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ад" r:id="rId1" sheetId="1" state="visible"/>
    <sheet name="ясли" r:id="rId2" sheetId="2" state="visible"/>
    <sheet name="ИТОГ" r:id="rId3" sheetId="3" state="visible"/>
    <sheet name="титульный лист" r:id="rId4" sheetId="4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<sst xmlns="http://schemas.openxmlformats.org/spreadsheetml/2006/main" xmlns:a="http://schemas.openxmlformats.org/drawingml/2006/main" xmlns:a15="http://schemas.microsoft.com/office/drawing/2012/main" xmlns:asvg="http://schemas.microsoft.com/office/drawing/2016/SVG/main" xmlns:c="http://schemas.openxmlformats.org/drawingml/2006/chart" xmlns:co="http://ncloudtech.com" xmlns:co-ooxml="http://ncloudtech.com/ooxml" xmlns:m="http://schemas.openxmlformats.org/officeDocument/2006/math" xmlns:mc="http://schemas.openxmlformats.org/markup-compatibility/2006" xmlns:o="urn:schemas-microsoft-com:office:office" xmlns:p="http://schemas.openxmlformats.org/presentationml/2006/main" xmlns:pic="http://schemas.openxmlformats.org/drawingml/2006/picture" xmlns:r="http://schemas.openxmlformats.org/officeDocument/2006/relationships" xmlns:s="http://schemas.openxmlformats.org/officeDocument/2006/sharedTypes" xmlns:sl="http://schemas.openxmlformats.org/schemaLibrary/2006/main" xmlns:v="urn:schemas-microsoft-com:vml" xmlns:w="http://schemas.openxmlformats.org/wordprocessingml/2006/main" xmlns:w10="urn:schemas-microsoft-com:office:word" xmlns:w14="http://schemas.microsoft.com/office/word/2010/wordml" xmlns:w15="http://schemas.microsoft.com/office/word/2012/wordml" xmlns:wp="http://schemas.openxmlformats.org/drawingml/2006/wordprocessingDrawing" xmlns:wpg="http://schemas.microsoft.com/office/word/2010/wordprocessingGroup" xmlns:wps="http://schemas.microsoft.com/office/word/2010/wordprocessingShape" xmlns:x="urn:schemas-microsoft-com:office:excel" xmlns:x14="http://schemas.microsoft.com/office/spreadsheetml/2009/9/main" xmlns:xdr="http://schemas.openxmlformats.org/drawingml/2006/spreadsheetDrawing" xmlns:xm="http://schemas.microsoft.com/office/excel/2006/main" mc:Ignorable="co co-ooxml w14 x14 w15">
  <si>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Продукты питания</t>
  </si>
  <si>
    <t>Единица</t>
  </si>
  <si>
    <t>Количество продуктов питания,</t>
  </si>
  <si>
    <t>подлежащих закладке</t>
  </si>
  <si>
    <t>Расход продуктов питания</t>
  </si>
  <si>
    <t>наименование</t>
  </si>
  <si>
    <t>код</t>
  </si>
  <si>
    <t>измерения</t>
  </si>
  <si>
    <t>ЗАВТРАК</t>
  </si>
  <si>
    <t>ВТОРОЙ ЗАВТРАК</t>
  </si>
  <si>
    <t>ОБЕД</t>
  </si>
  <si>
    <t>УПЛОТНЕННЫЙ ПОЛДНИК</t>
  </si>
  <si>
    <t>Суп молочный с мак.изд.</t>
  </si>
  <si>
    <t>Бутерброд с маслом и сыром</t>
  </si>
  <si>
    <t>Кофейный напиток  с молоком</t>
  </si>
  <si>
    <t>Яблоко</t>
  </si>
  <si>
    <t>Суп рисовый на к/б</t>
  </si>
  <si>
    <t>Салат из солёного огурца и лука</t>
  </si>
  <si>
    <t>Макароны с мясом курицы</t>
  </si>
  <si>
    <t>Компот из с/ф</t>
  </si>
  <si>
    <t>Хлеб ржаной, хлеб пшеничный</t>
  </si>
  <si>
    <t>Блины со сметаной</t>
  </si>
  <si>
    <t>Кисель ягодный</t>
  </si>
  <si>
    <t>ИТОГО НА ДОВОЛЬСТВУЮЩИХСЯ</t>
  </si>
  <si>
    <t>ед. изм.</t>
  </si>
  <si>
    <t>Норма на 1-го реб.</t>
  </si>
  <si>
    <t>Количество порций</t>
  </si>
  <si>
    <t>шт</t>
  </si>
  <si>
    <t>Выход — вес порций</t>
  </si>
  <si>
    <t>гр</t>
  </si>
  <si>
    <t>30/5</t>
  </si>
  <si>
    <t>50/50</t>
  </si>
  <si>
    <t>120/8,5</t>
  </si>
  <si>
    <t>Масло сливочное</t>
  </si>
  <si>
    <t>гр/кг</t>
  </si>
  <si>
    <t>5/0,040</t>
  </si>
  <si>
    <t>3/0,024</t>
  </si>
  <si>
    <t>7/0,056</t>
  </si>
  <si>
    <t>Мясо курицы</t>
  </si>
  <si>
    <t>15/0,120</t>
  </si>
  <si>
    <t>85/0,680</t>
  </si>
  <si>
    <t>Масло растит.</t>
  </si>
  <si>
    <t>Молоко свежее</t>
  </si>
  <si>
    <t>мл/л</t>
  </si>
  <si>
    <t>150/1,200</t>
  </si>
  <si>
    <t>100/0,800</t>
  </si>
  <si>
    <t>125/1,000</t>
  </si>
  <si>
    <t>Сыр</t>
  </si>
  <si>
    <t>12,5/0,100</t>
  </si>
  <si>
    <t>Сметана</t>
  </si>
  <si>
    <t>8,5/0,070</t>
  </si>
  <si>
    <t>Картофель</t>
  </si>
  <si>
    <t>75/0,600</t>
  </si>
  <si>
    <t>Лук</t>
  </si>
  <si>
    <t>10/0,080</t>
  </si>
  <si>
    <t>Морковь</t>
  </si>
  <si>
    <t>25/0,200</t>
  </si>
  <si>
    <t>Солёный огурец</t>
  </si>
  <si>
    <t>94/0,750</t>
  </si>
  <si>
    <t>Хлеб ржаной</t>
  </si>
  <si>
    <t>50/0,400</t>
  </si>
  <si>
    <t>Батон</t>
  </si>
  <si>
    <t>30/0,240</t>
  </si>
  <si>
    <t>Хлеб пшеничный</t>
  </si>
  <si>
    <t>Кофе</t>
  </si>
  <si>
    <t>1/0,008</t>
  </si>
  <si>
    <t>Сахарный песок</t>
  </si>
  <si/>
  <si>
    <t>5/0.040</t>
  </si>
  <si>
    <t>6/0,048</t>
  </si>
  <si>
    <t>Соль</t>
  </si>
  <si>
    <t>2/0,016</t>
  </si>
  <si>
    <t>Макароны</t>
  </si>
  <si>
    <t>40/0,320</t>
  </si>
  <si>
    <t>Кисель</t>
  </si>
  <si>
    <t>27,5/0,220</t>
  </si>
  <si>
    <t>Сухофрукты</t>
  </si>
  <si>
    <t>11/0,090</t>
  </si>
  <si>
    <t>Рис</t>
  </si>
  <si>
    <t>Вермишель</t>
  </si>
  <si>
    <t>Мука</t>
  </si>
  <si>
    <t>Яйцо</t>
  </si>
  <si>
    <t>расход продуктов</t>
  </si>
  <si>
    <t>Мясо (говядина,</t>
  </si>
  <si>
    <t>Масло растительное</t>
  </si>
  <si>
    <t>Мука пшеничная</t>
  </si>
  <si>
    <t>Пшено</t>
  </si>
  <si>
    <t>Сок</t>
  </si>
  <si>
    <t>Компот (сухофрукты)</t>
  </si>
  <si>
    <t>Кисель сухой</t>
  </si>
  <si>
    <t>Зеленый горошек</t>
  </si>
  <si>
    <t xml:space="preserve"> Какао</t>
  </si>
  <si>
    <t>Лавровый лист</t>
  </si>
  <si>
    <t>Дрожжи</t>
  </si>
  <si>
    <t>Мед.сестра ____________________________            Шеф.повар __________________            Кладовщик______________________</t>
  </si>
  <si>
    <t>Ра</t>
  </si>
  <si>
    <t xml:space="preserve"> РАСХОД ПРОДУКТОВ ЗА ДЕНЬ по расчету меню раскладки</t>
  </si>
  <si>
    <t>01 июля 2021 год</t>
  </si>
  <si>
    <t>ед изм</t>
  </si>
  <si>
    <t>кол-во сад</t>
  </si>
  <si>
    <t>кол-во ясли</t>
  </si>
  <si>
    <t>ВСЕГО</t>
  </si>
  <si>
    <t>Мясо птицы</t>
  </si>
  <si>
    <t>кг</t>
  </si>
  <si>
    <t>л</t>
  </si>
  <si>
    <t>Cухофрукты</t>
  </si>
  <si>
    <t>Какао</t>
  </si>
  <si>
    <t>Мед.сестра__________________     Шеф.повар__________________</t>
  </si>
  <si>
    <t xml:space="preserve">кладовщик__________________     </t>
  </si>
  <si>
    <t>Утв. приказом Минфина РФ</t>
  </si>
  <si>
    <t>Утверждаю</t>
  </si>
  <si>
    <t>от 15 декабря 2010 г. № 173н</t>
  </si>
  <si>
    <t>Руководитель</t>
  </si>
  <si>
    <t>Чеблукова Л.А.</t>
  </si>
  <si>
    <t>КОДЫ</t>
  </si>
  <si>
    <t>учреждения</t>
  </si>
  <si>
    <t>(подпись)</t>
  </si>
  <si>
    <t>(расшифровка подписи)</t>
  </si>
  <si>
    <t>Форма по ОКУД</t>
  </si>
  <si>
    <t>0504202</t>
  </si>
  <si>
    <t>Дата</t>
  </si>
  <si>
    <t>Меню-требование на выдачу продуктов питания________</t>
  </si>
  <si>
    <t>по ОКПО</t>
  </si>
  <si>
    <t>на   15  декабря    2023 г.</t>
  </si>
  <si>
    <t>Учреждение</t>
  </si>
  <si>
    <t>МАДОУ "Детский сад "Колосок"п.Сергиевский</t>
  </si>
  <si>
    <t>«</t>
  </si>
  <si>
    <t>15</t>
  </si>
  <si>
    <t>»</t>
  </si>
  <si>
    <t>декабря</t>
  </si>
  <si>
    <t>20</t>
  </si>
  <si>
    <t>г.</t>
  </si>
  <si>
    <t>Структурное подразделение</t>
  </si>
  <si>
    <t>Коды категорий довольст-</t>
  </si>
  <si>
    <t>Плановая</t>
  </si>
  <si>
    <t>Численность</t>
  </si>
  <si>
    <t>Плановая стои-</t>
  </si>
  <si>
    <t>Фактическая</t>
  </si>
  <si>
    <t>вующихся (группы)</t>
  </si>
  <si>
    <t>стоимость</t>
  </si>
  <si>
    <t>довольствую-</t>
  </si>
  <si>
    <t>мость на всех</t>
  </si>
  <si>
    <t>стоимость, руб.</t>
  </si>
  <si>
    <t>персонала,</t>
  </si>
  <si>
    <t>Материально ответственное лицо</t>
  </si>
  <si>
    <t xml:space="preserve">    Есенова Т.А.</t>
  </si>
  <si>
    <t>суммарных</t>
  </si>
  <si>
    <t>по плановой</t>
  </si>
  <si>
    <t>одного дня, руб.</t>
  </si>
  <si>
    <t>щихся по пла-</t>
  </si>
  <si>
    <t>довольствующихся,</t>
  </si>
  <si>
    <t>чел.</t>
  </si>
  <si>
    <t>категорий</t>
  </si>
  <si>
    <t>стоимости</t>
  </si>
  <si>
    <t>(родительская оплата)</t>
  </si>
  <si>
    <t>новой стоимос-</t>
  </si>
  <si>
    <t>руб.</t>
  </si>
  <si>
    <t>Группы  ясли</t>
  </si>
  <si>
    <t>Кол-во</t>
  </si>
  <si>
    <t>Подпись</t>
  </si>
  <si>
    <t>одного дня</t>
  </si>
  <si>
    <t>ти одного дня</t>
  </si>
  <si>
    <t>Ясли (до з-х лет)</t>
  </si>
  <si>
    <t>Сад (до 7-ми лет)</t>
  </si>
  <si>
    <t>Всего</t>
  </si>
  <si>
    <t>Группы  САД</t>
  </si>
  <si>
    <t>Медсестра___________           Шеф-повар__________/Лобанова С.С./</t>
  </si>
  <si>
    <t>Младшая</t>
  </si>
  <si>
    <t>Старшая</t>
  </si>
  <si>
    <t>Кладовщик___________/Есенова Т.А./</t>
  </si>
  <si>
    <t>Бухгалтер____________</t>
  </si>
  <si>
    <t>Продукты заложены полностью____________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</si>
</sst>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;-0.00" formatCode="0.00;-0.00" numFmtId="1002"/>
    <numFmt co:extendedFormatCode="0.00" formatCode="0.00" numFmtId="1003"/>
  </numFmts>
  <fonts count="15">
    <font>
      <name val="Calibri"/>
      <sz val="11"/>
    </font>
    <font>
      <name val="Arial Cyr"/>
      <sz val="10"/>
    </font>
    <font>
      <name val="Times New Roman"/>
      <sz val="10"/>
    </font>
    <font>
      <name val="Calibri"/>
      <sz val="10"/>
    </font>
    <font>
      <name val="Calibri"/>
      <b val="true"/>
      <sz val="10"/>
    </font>
    <font>
      <name val="Arial Unicode MS"/>
      <sz val="9"/>
    </font>
    <font>
      <name val="Calibri"/>
      <sz val="9"/>
    </font>
    <font>
      <name val="Times New Roman"/>
      <b val="true"/>
      <sz val="10"/>
    </font>
    <font>
      <name val="Times New Roman"/>
      <sz val="9"/>
    </font>
    <font>
      <name val="Arial Cyr"/>
      <b val="true"/>
      <i val="true"/>
      <sz val="10"/>
    </font>
    <font>
      <name val="Arial Cyr"/>
      <b val="true"/>
      <sz val="10"/>
    </font>
    <font>
      <name val="Times New Roman"/>
      <sz val="8"/>
    </font>
    <font>
      <name val="Times New Roman"/>
      <sz val="7"/>
    </font>
    <font>
      <name val="Times New Roman"/>
      <b val="true"/>
      <sz val="12"/>
    </font>
    <font>
      <name val="Times New Roman"/>
      <b val="true"/>
      <sz val="8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C0C0C0" tint="0"/>
      </patternFill>
    </fill>
  </fills>
  <borders count="122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top style="medium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none"/>
    </border>
    <border>
      <left style="none"/>
      <right style="none"/>
      <top style="medium">
        <color rgb="000000" tint="0"/>
      </top>
      <bottom style="none"/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/>
      <top style="none"/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none"/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right style="thin">
        <color rgb="000000" tint="0"/>
      </right>
      <top style="medium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top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none"/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right style="none"/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bottom style="medium">
        <color rgb="000000" tint="0"/>
      </bottom>
    </border>
    <border>
      <left style="medium">
        <color rgb="000000" tint="0"/>
      </lef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right style="thin">
        <color rgb="000000" tint="0"/>
      </right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bottom style="thin">
        <color rgb="000000" tint="0"/>
      </bottom>
    </border>
    <border>
      <right style="medium">
        <color rgb="000000" tint="0"/>
      </right>
      <bottom style="thin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right style="thin">
        <color rgb="000000" tint="0"/>
      </right>
      <top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right style="medium">
        <color rgb="000000" tint="0"/>
      </right>
      <top style="none"/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right style="medium">
        <color rgb="000000" tint="0"/>
      </right>
      <top style="none"/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right style="none"/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top style="none"/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right style="none"/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0" quotePrefix="false">
      <alignment horizontal="center" vertical="top"/>
    </xf>
    <xf applyAlignment="true" applyBorder="true" applyFont="true" applyNumberFormat="true" borderId="2" fillId="0" fontId="3" numFmtId="1000" quotePrefix="false">
      <alignment horizontal="center" vertical="top"/>
    </xf>
    <xf applyAlignment="true" applyBorder="true" applyFont="true" applyNumberFormat="true" borderId="3" fillId="0" fontId="3" numFmtId="1000" quotePrefix="false">
      <alignment horizontal="center" vertical="top"/>
    </xf>
    <xf applyAlignment="true" applyBorder="true" applyFont="true" applyNumberFormat="true" borderId="4" fillId="0" fontId="3" numFmtId="1000" quotePrefix="false">
      <alignment horizontal="center" vertical="top"/>
    </xf>
    <xf applyAlignment="true" applyBorder="true" applyFont="true" applyNumberFormat="true" borderId="5" fillId="0" fontId="3" numFmtId="1000" quotePrefix="false">
      <alignment horizontal="center" vertical="top"/>
    </xf>
    <xf applyAlignment="true" applyBorder="true" applyFont="true" applyNumberFormat="true" borderId="6" fillId="0" fontId="3" numFmtId="1000" quotePrefix="false">
      <alignment horizontal="center" vertical="top"/>
    </xf>
    <xf applyAlignment="true" applyBorder="true" applyFont="true" applyNumberFormat="true" borderId="7" fillId="0" fontId="3" numFmtId="1000" quotePrefix="false">
      <alignment horizontal="center" vertical="top"/>
    </xf>
    <xf applyAlignment="true" applyBorder="true" applyFont="true" applyNumberFormat="true" borderId="8" fillId="0" fontId="3" numFmtId="1000" quotePrefix="false">
      <alignment horizontal="right" vertical="top"/>
    </xf>
    <xf applyAlignment="true" applyBorder="true" applyFont="true" applyNumberFormat="true" borderId="2" fillId="0" fontId="3" numFmtId="1000" quotePrefix="false">
      <alignment horizontal="right" vertical="top"/>
    </xf>
    <xf applyAlignment="true" applyBorder="true" applyFont="true" applyNumberFormat="true" borderId="9" fillId="0" fontId="3" numFmtId="1000" quotePrefix="false">
      <alignment horizontal="right" vertical="top"/>
    </xf>
    <xf applyAlignment="true" applyBorder="true" applyFont="true" applyNumberFormat="true" borderId="10" fillId="0" fontId="3" numFmtId="1000" quotePrefix="false">
      <alignment horizontal="left" vertical="top"/>
    </xf>
    <xf applyAlignment="true" applyBorder="true" applyFont="true" applyNumberFormat="true" borderId="2" fillId="0" fontId="3" numFmtId="1000" quotePrefix="false">
      <alignment horizontal="left" vertical="top"/>
    </xf>
    <xf applyAlignment="true" applyBorder="true" applyFont="true" applyNumberFormat="true" borderId="3" fillId="0" fontId="3" numFmtId="1000" quotePrefix="false">
      <alignment horizontal="left" vertical="top"/>
    </xf>
    <xf applyAlignment="true" applyBorder="true" applyFont="true" applyNumberFormat="true" borderId="11" fillId="0" fontId="4" numFmtId="1000" quotePrefix="false">
      <alignment horizontal="center" vertical="center" wrapText="true"/>
    </xf>
    <xf applyAlignment="true" applyBorder="true" applyFont="true" applyNumberFormat="true" borderId="12" fillId="0" fontId="4" numFmtId="1000" quotePrefix="false">
      <alignment horizontal="center" vertical="center" wrapText="true"/>
    </xf>
    <xf applyAlignment="true" applyBorder="true" applyFont="true" applyNumberFormat="true" borderId="13" fillId="0" fontId="4" numFmtId="1000" quotePrefix="false">
      <alignment horizontal="center" vertical="center" wrapText="true"/>
    </xf>
    <xf applyBorder="true" applyFont="true" applyNumberFormat="true" borderId="14" fillId="0" fontId="2" numFmtId="1000" quotePrefix="false"/>
    <xf applyAlignment="true" applyBorder="true" applyFont="true" applyNumberFormat="true" borderId="15" fillId="0" fontId="3" numFmtId="1000" quotePrefix="false">
      <alignment horizontal="center" vertical="top"/>
    </xf>
    <xf applyAlignment="true" applyBorder="true" applyFont="true" applyNumberFormat="true" borderId="16" fillId="0" fontId="3" numFmtId="1000" quotePrefix="false">
      <alignment horizontal="center" vertical="top"/>
    </xf>
    <xf applyAlignment="true" applyBorder="true" applyFont="true" applyNumberFormat="true" borderId="17" fillId="0" fontId="3" numFmtId="1000" quotePrefix="false">
      <alignment horizontal="center" vertical="top"/>
    </xf>
    <xf applyAlignment="true" applyBorder="true" applyFont="true" applyNumberFormat="true" borderId="18" fillId="0" fontId="3" numFmtId="1000" quotePrefix="false">
      <alignment horizontal="center" vertical="top"/>
    </xf>
    <xf applyAlignment="true" applyBorder="true" applyFont="true" applyNumberFormat="true" borderId="19" fillId="0" fontId="3" numFmtId="1000" quotePrefix="false">
      <alignment horizontal="center" vertical="top"/>
    </xf>
    <xf applyAlignment="true" applyBorder="true" applyFont="true" applyNumberFormat="true" borderId="20" fillId="0" fontId="3" numFmtId="1000" quotePrefix="false">
      <alignment horizontal="center" vertical="top"/>
    </xf>
    <xf applyAlignment="true" applyFont="true" applyNumberFormat="true" borderId="0" fillId="0" fontId="3" numFmtId="1000" quotePrefix="false">
      <alignment horizontal="center" vertical="top"/>
    </xf>
    <xf applyAlignment="true" applyBorder="true" applyFont="true" applyNumberFormat="true" borderId="21" fillId="0" fontId="3" numFmtId="1000" quotePrefix="false">
      <alignment horizontal="center" vertical="top"/>
    </xf>
    <xf applyAlignment="true" applyBorder="true" applyFont="true" applyNumberFormat="true" borderId="22" fillId="0" fontId="3" numFmtId="1000" quotePrefix="false">
      <alignment horizontal="center" vertical="top"/>
    </xf>
    <xf applyBorder="true" applyFont="true" applyNumberFormat="true" borderId="23" fillId="0" fontId="2" numFmtId="1000" quotePrefix="false"/>
    <xf applyAlignment="true" applyBorder="true" applyFont="true" applyNumberFormat="true" borderId="23" fillId="0" fontId="3" numFmtId="1000" quotePrefix="false">
      <alignment horizontal="center" vertical="top"/>
    </xf>
    <xf applyAlignment="true" applyBorder="true" applyFont="true" applyNumberFormat="true" borderId="24" fillId="0" fontId="3" numFmtId="1000" quotePrefix="false">
      <alignment horizontal="center" vertical="top"/>
    </xf>
    <xf applyAlignment="true" applyBorder="true" applyFont="true" applyNumberFormat="true" borderId="25" fillId="0" fontId="3" numFmtId="1000" quotePrefix="false">
      <alignment horizontal="center" vertical="top"/>
    </xf>
    <xf applyAlignment="true" applyBorder="true" applyFont="true" applyNumberFormat="true" borderId="15" fillId="0" fontId="3" numFmtId="1000" quotePrefix="false">
      <alignment horizontal="center" vertical="center" wrapText="true"/>
    </xf>
    <xf applyAlignment="true" applyBorder="true" applyFont="true" applyNumberFormat="true" borderId="16" fillId="0" fontId="3" numFmtId="1000" quotePrefix="false">
      <alignment horizontal="center" vertical="center" wrapText="true"/>
    </xf>
    <xf applyAlignment="true" applyBorder="true" applyFont="true" applyNumberFormat="true" borderId="17" fillId="0" fontId="3" numFmtId="1000" quotePrefix="false">
      <alignment horizontal="center" vertical="center" wrapText="true"/>
    </xf>
    <xf applyAlignment="true" applyBorder="true" applyFont="true" applyNumberFormat="true" borderId="26" fillId="0" fontId="3" numFmtId="1000" quotePrefix="false">
      <alignment horizontal="center" vertical="top"/>
    </xf>
    <xf applyAlignment="true" applyBorder="true" applyFont="true" applyNumberFormat="true" borderId="27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Border="true" applyFont="true" applyNumberFormat="true" borderId="28" fillId="0" fontId="4" numFmtId="1000" quotePrefix="false">
      <alignment horizontal="center" vertical="center" wrapText="true"/>
    </xf>
    <xf applyAlignment="true" applyBorder="true" applyFont="true" applyNumberFormat="true" borderId="29" fillId="0" fontId="3" numFmtId="1000" quotePrefix="false">
      <alignment horizontal="center" vertical="top"/>
    </xf>
    <xf applyAlignment="true" applyFont="true" applyNumberFormat="true" borderId="0" fillId="0" fontId="3" numFmtId="1000" quotePrefix="false">
      <alignment horizontal="center" vertical="top"/>
    </xf>
    <xf applyAlignment="true" applyBorder="true" applyFont="true" applyNumberFormat="true" borderId="30" fillId="0" fontId="3" numFmtId="1000" quotePrefix="false">
      <alignment horizontal="center" vertical="top"/>
    </xf>
    <xf applyAlignment="true" applyFont="true" applyNumberFormat="true" borderId="0" fillId="0" fontId="3" numFmtId="1000" quotePrefix="false">
      <alignment horizontal="center" vertical="top"/>
    </xf>
    <xf applyAlignment="true" applyBorder="true" applyFont="true" applyNumberFormat="true" borderId="31" fillId="0" fontId="3" numFmtId="1000" quotePrefix="false">
      <alignment horizontal="center" vertical="top"/>
    </xf>
    <xf applyAlignment="true" applyFont="true" applyNumberFormat="true" borderId="0" fillId="0" fontId="3" numFmtId="1000" quotePrefix="false">
      <alignment horizontal="center" vertical="top"/>
    </xf>
    <xf applyAlignment="true" applyBorder="true" applyFont="true" applyNumberFormat="true" borderId="14" fillId="0" fontId="3" numFmtId="1000" quotePrefix="false">
      <alignment horizontal="center" vertical="top"/>
    </xf>
    <xf applyAlignment="true" applyBorder="true" applyFont="true" applyNumberFormat="true" borderId="32" fillId="0" fontId="3" numFmtId="1000" quotePrefix="false">
      <alignment horizontal="center" vertical="top"/>
    </xf>
    <xf applyAlignment="true" applyBorder="true" applyFont="true" applyNumberFormat="true" borderId="33" fillId="0" fontId="3" numFmtId="1000" quotePrefix="false">
      <alignment horizontal="center" vertical="top"/>
    </xf>
    <xf applyAlignment="true" applyBorder="true" applyFont="true" applyNumberFormat="true" borderId="34" fillId="0" fontId="3" numFmtId="1000" quotePrefix="false">
      <alignment horizontal="center" vertical="top"/>
    </xf>
    <xf applyAlignment="true" applyBorder="true" applyFont="true" applyNumberFormat="true" borderId="35" fillId="0" fontId="3" numFmtId="1000" quotePrefix="false">
      <alignment horizontal="center" vertical="top"/>
    </xf>
    <xf applyAlignment="true" applyBorder="true" applyFont="true" applyNumberFormat="true" borderId="36" fillId="0" fontId="3" numFmtId="1000" quotePrefix="false">
      <alignment horizontal="center" vertical="center" wrapText="true"/>
    </xf>
    <xf applyAlignment="true" applyBorder="true" applyFont="true" applyNumberFormat="true" borderId="37" fillId="0" fontId="3" numFmtId="1000" quotePrefix="false">
      <alignment horizontal="center" vertical="center" wrapText="true"/>
    </xf>
    <xf applyAlignment="true" applyBorder="true" applyFont="true" applyNumberFormat="true" borderId="38" fillId="0" fontId="3" numFmtId="1000" quotePrefix="false">
      <alignment horizontal="center" vertical="center" wrapText="true"/>
    </xf>
    <xf applyAlignment="true" applyBorder="true" applyFont="true" applyNumberFormat="true" borderId="36" fillId="0" fontId="3" numFmtId="1000" quotePrefix="false">
      <alignment horizontal="center" vertical="top"/>
    </xf>
    <xf applyAlignment="true" applyBorder="true" applyFont="true" applyNumberFormat="true" borderId="37" fillId="0" fontId="3" numFmtId="1000" quotePrefix="false">
      <alignment horizontal="center" vertical="top"/>
    </xf>
    <xf applyAlignment="true" applyBorder="true" applyFont="true" applyNumberFormat="true" borderId="38" fillId="0" fontId="3" numFmtId="1000" quotePrefix="false">
      <alignment horizontal="center" vertical="top"/>
    </xf>
    <xf applyAlignment="true" applyBorder="true" applyFont="true" applyNumberFormat="true" borderId="39" fillId="0" fontId="3" numFmtId="1000" quotePrefix="false">
      <alignment horizontal="center" vertical="top"/>
    </xf>
    <xf applyAlignment="true" applyBorder="true" applyFont="true" applyNumberFormat="true" borderId="40" fillId="0" fontId="4" numFmtId="1000" quotePrefix="false">
      <alignment horizontal="center" vertical="center" wrapText="true"/>
    </xf>
    <xf applyAlignment="true" applyBorder="true" applyFont="true" applyNumberFormat="true" borderId="41" fillId="0" fontId="4" numFmtId="1000" quotePrefix="false">
      <alignment horizontal="center" vertical="center" wrapText="true"/>
    </xf>
    <xf applyAlignment="true" applyBorder="true" applyFont="true" applyNumberFormat="true" borderId="42" fillId="0" fontId="4" numFmtId="1000" quotePrefix="false">
      <alignment horizontal="center" vertical="center" wrapText="true"/>
    </xf>
    <xf applyAlignment="true" applyBorder="true" applyFont="true" applyNumberFormat="true" borderId="43" fillId="0" fontId="5" numFmtId="1000" quotePrefix="false">
      <alignment horizontal="center" textRotation="90" vertical="center" wrapText="true"/>
    </xf>
    <xf applyAlignment="true" applyBorder="true" applyFont="true" applyNumberFormat="true" borderId="16" fillId="0" fontId="5" numFmtId="1000" quotePrefix="false">
      <alignment horizontal="center" textRotation="90" vertical="center" wrapText="true"/>
    </xf>
    <xf applyAlignment="true" applyBorder="true" applyFont="true" applyNumberFormat="true" borderId="17" fillId="0" fontId="5" numFmtId="1000" quotePrefix="false">
      <alignment horizontal="center" textRotation="90" vertical="center" wrapText="true"/>
    </xf>
    <xf applyAlignment="true" applyBorder="true" applyFont="true" applyNumberFormat="true" borderId="15" fillId="0" fontId="3" numFmtId="1000" quotePrefix="false">
      <alignment horizontal="center" textRotation="90" vertical="center" wrapText="true"/>
    </xf>
    <xf applyAlignment="true" applyBorder="true" applyFont="true" applyNumberFormat="true" borderId="16" fillId="0" fontId="3" numFmtId="1000" quotePrefix="false">
      <alignment horizontal="center" textRotation="90" vertical="center" wrapText="true"/>
    </xf>
    <xf applyAlignment="true" applyBorder="true" applyFont="true" applyNumberFormat="true" borderId="17" fillId="0" fontId="3" numFmtId="1000" quotePrefix="false">
      <alignment horizontal="center" textRotation="90" vertical="center" wrapText="true"/>
    </xf>
    <xf applyAlignment="true" applyBorder="true" applyFont="true" applyNumberFormat="true" borderId="15" fillId="0" fontId="6" numFmtId="1000" quotePrefix="false">
      <alignment horizontal="center" textRotation="90" vertical="center" wrapText="true"/>
    </xf>
    <xf applyAlignment="true" applyBorder="true" applyFont="true" applyNumberFormat="true" borderId="16" fillId="0" fontId="6" numFmtId="1000" quotePrefix="false">
      <alignment horizontal="center" textRotation="90" vertical="center" wrapText="true"/>
    </xf>
    <xf applyAlignment="true" applyBorder="true" applyFont="true" applyNumberFormat="true" borderId="17" fillId="0" fontId="6" numFmtId="1000" quotePrefix="false">
      <alignment horizontal="center" textRotation="90" vertical="center" wrapText="true"/>
    </xf>
    <xf applyAlignment="true" applyBorder="true" applyFont="true" applyNumberFormat="true" borderId="44" fillId="0" fontId="3" numFmtId="1000" quotePrefix="false">
      <alignment horizontal="center" vertical="center" wrapText="true"/>
    </xf>
    <xf applyAlignment="true" applyBorder="true" applyFont="true" applyNumberFormat="true" borderId="26" fillId="0" fontId="3" numFmtId="1000" quotePrefix="false">
      <alignment horizontal="center" vertical="center" wrapText="true"/>
    </xf>
    <xf applyAlignment="true" applyBorder="true" applyFont="true" applyNumberFormat="true" borderId="45" fillId="0" fontId="3" numFmtId="1000" quotePrefix="false">
      <alignment horizontal="center" textRotation="90" vertical="center" wrapText="true"/>
    </xf>
    <xf applyAlignment="true" applyBorder="true" applyFont="true" applyNumberFormat="true" borderId="26" fillId="0" fontId="3" numFmtId="1000" quotePrefix="false">
      <alignment horizontal="center" textRotation="90" vertical="center" wrapText="true"/>
    </xf>
    <xf applyAlignment="true" applyBorder="true" applyFont="true" applyNumberFormat="true" borderId="14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Border="true" applyFont="true" applyNumberFormat="true" borderId="11" fillId="0" fontId="3" numFmtId="1000" quotePrefix="false">
      <alignment horizontal="center" vertical="center" wrapText="true"/>
    </xf>
    <xf applyAlignment="true" applyBorder="true" applyFont="true" applyNumberFormat="true" borderId="12" fillId="0" fontId="3" numFmtId="1000" quotePrefix="false">
      <alignment horizontal="center" vertical="center" wrapText="true"/>
    </xf>
    <xf applyAlignment="true" applyBorder="true" applyFont="true" applyNumberFormat="true" borderId="13" fillId="0" fontId="3" numFmtId="1000" quotePrefix="false">
      <alignment horizontal="center" vertical="center" wrapText="true"/>
    </xf>
    <xf applyAlignment="true" applyBorder="true" applyFont="true" applyNumberFormat="true" borderId="46" fillId="0" fontId="3" numFmtId="1000" quotePrefix="false">
      <alignment horizontal="center" vertical="top"/>
    </xf>
    <xf applyAlignment="true" applyBorder="true" applyFont="true" applyNumberFormat="true" borderId="47" fillId="0" fontId="3" numFmtId="1000" quotePrefix="false">
      <alignment horizontal="center" vertical="top"/>
    </xf>
    <xf applyAlignment="true" applyBorder="true" applyFont="true" applyNumberFormat="true" borderId="48" fillId="0" fontId="3" numFmtId="1000" quotePrefix="false">
      <alignment horizontal="center" vertical="top"/>
    </xf>
    <xf applyAlignment="true" applyBorder="true" applyFont="true" applyNumberFormat="true" borderId="49" fillId="0" fontId="3" numFmtId="1000" quotePrefix="false">
      <alignment horizontal="center" vertical="top"/>
    </xf>
    <xf applyAlignment="true" applyBorder="true" applyFont="true" applyNumberFormat="true" borderId="50" fillId="0" fontId="3" numFmtId="1000" quotePrefix="false">
      <alignment horizontal="center" vertical="top"/>
    </xf>
    <xf applyAlignment="true" applyBorder="true" applyFont="true" applyNumberFormat="true" borderId="51" fillId="0" fontId="3" numFmtId="1000" quotePrefix="false">
      <alignment horizontal="center" vertical="top" wrapText="true"/>
    </xf>
    <xf applyAlignment="true" applyBorder="true" applyFont="true" applyNumberFormat="true" borderId="51" fillId="0" fontId="3" numFmtId="1000" quotePrefix="false">
      <alignment horizontal="center" vertical="top"/>
    </xf>
    <xf applyAlignment="true" applyBorder="true" applyFont="true" applyNumberFormat="true" borderId="52" fillId="0" fontId="5" numFmtId="1000" quotePrefix="false">
      <alignment horizontal="center" textRotation="90" vertical="center" wrapText="true"/>
    </xf>
    <xf applyAlignment="true" applyBorder="true" applyFont="true" applyNumberFormat="true" borderId="37" fillId="0" fontId="5" numFmtId="1000" quotePrefix="false">
      <alignment horizontal="center" textRotation="90" vertical="center" wrapText="true"/>
    </xf>
    <xf applyAlignment="true" applyBorder="true" applyFont="true" applyNumberFormat="true" borderId="38" fillId="0" fontId="5" numFmtId="1000" quotePrefix="false">
      <alignment horizontal="center" textRotation="90" vertical="center" wrapText="true"/>
    </xf>
    <xf applyAlignment="true" applyBorder="true" applyFont="true" applyNumberFormat="true" borderId="36" fillId="0" fontId="3" numFmtId="1000" quotePrefix="false">
      <alignment horizontal="center" textRotation="90" vertical="center" wrapText="true"/>
    </xf>
    <xf applyAlignment="true" applyBorder="true" applyFont="true" applyNumberFormat="true" borderId="37" fillId="0" fontId="3" numFmtId="1000" quotePrefix="false">
      <alignment horizontal="center" textRotation="90" vertical="center" wrapText="true"/>
    </xf>
    <xf applyAlignment="true" applyBorder="true" applyFont="true" applyNumberFormat="true" borderId="38" fillId="0" fontId="3" numFmtId="1000" quotePrefix="false">
      <alignment horizontal="center" textRotation="90" vertical="center" wrapText="true"/>
    </xf>
    <xf applyAlignment="true" applyBorder="true" applyFont="true" applyNumberFormat="true" borderId="36" fillId="0" fontId="6" numFmtId="1000" quotePrefix="false">
      <alignment horizontal="center" textRotation="90" vertical="center" wrapText="true"/>
    </xf>
    <xf applyAlignment="true" applyBorder="true" applyFont="true" applyNumberFormat="true" borderId="37" fillId="0" fontId="6" numFmtId="1000" quotePrefix="false">
      <alignment horizontal="center" textRotation="90" vertical="center" wrapText="true"/>
    </xf>
    <xf applyAlignment="true" applyBorder="true" applyFont="true" applyNumberFormat="true" borderId="38" fillId="0" fontId="6" numFmtId="1000" quotePrefix="false">
      <alignment horizontal="center" textRotation="90" vertical="center" wrapText="true"/>
    </xf>
    <xf applyAlignment="true" applyBorder="true" applyFont="true" applyNumberFormat="true" borderId="53" fillId="0" fontId="3" numFmtId="1000" quotePrefix="false">
      <alignment horizontal="center" vertical="center" wrapText="true"/>
    </xf>
    <xf applyAlignment="true" applyBorder="true" applyFont="true" applyNumberFormat="true" borderId="41" fillId="0" fontId="3" numFmtId="1000" quotePrefix="false">
      <alignment horizontal="center" vertical="center" wrapText="true"/>
    </xf>
    <xf applyAlignment="true" applyBorder="true" applyFont="true" applyNumberFormat="true" borderId="42" fillId="0" fontId="3" numFmtId="1000" quotePrefix="false">
      <alignment horizontal="center" vertical="center" wrapText="true"/>
    </xf>
    <xf applyAlignment="true" applyBorder="true" applyFont="true" applyNumberFormat="true" borderId="40" fillId="0" fontId="3" numFmtId="1000" quotePrefix="false">
      <alignment horizontal="center" textRotation="90" vertical="center" wrapText="true"/>
    </xf>
    <xf applyAlignment="true" applyBorder="true" applyFont="true" applyNumberFormat="true" borderId="41" fillId="0" fontId="3" numFmtId="1000" quotePrefix="false">
      <alignment horizontal="center" textRotation="90" vertical="center" wrapText="true"/>
    </xf>
    <xf applyAlignment="true" applyBorder="true" applyFont="true" applyNumberFormat="true" borderId="42" fillId="0" fontId="3" numFmtId="1000" quotePrefix="false">
      <alignment horizontal="center" textRotation="90" vertical="center" wrapText="true"/>
    </xf>
    <xf applyAlignment="true" applyBorder="true" applyFont="true" applyNumberFormat="true" borderId="49" fillId="0" fontId="3" numFmtId="1000" quotePrefix="false">
      <alignment horizontal="center" vertical="center" wrapText="true"/>
    </xf>
    <xf applyAlignment="true" applyBorder="true" applyFont="true" applyNumberFormat="true" borderId="50" fillId="0" fontId="3" numFmtId="1000" quotePrefix="false">
      <alignment horizontal="center" vertical="center" wrapText="true"/>
    </xf>
    <xf applyAlignment="true" applyBorder="true" applyFont="true" applyNumberFormat="true" borderId="40" fillId="0" fontId="3" numFmtId="1000" quotePrefix="false">
      <alignment horizontal="center" vertical="center" wrapText="true"/>
    </xf>
    <xf applyAlignment="true" applyBorder="true" applyFont="true" applyNumberFormat="true" borderId="54" fillId="0" fontId="2" numFmtId="1000" quotePrefix="false">
      <alignment horizontal="center" vertical="center"/>
    </xf>
    <xf applyAlignment="true" applyBorder="true" applyFont="true" applyNumberFormat="true" borderId="55" fillId="0" fontId="2" numFmtId="1000" quotePrefix="false">
      <alignment horizontal="center" vertical="center"/>
    </xf>
    <xf applyAlignment="true" applyBorder="true" applyFont="true" applyNumberFormat="true" borderId="56" fillId="0" fontId="2" numFmtId="1000" quotePrefix="false">
      <alignment horizontal="center" vertical="center"/>
    </xf>
    <xf applyAlignment="true" applyBorder="true" applyFont="true" applyNumberFormat="true" borderId="45" fillId="0" fontId="2" numFmtId="1000" quotePrefix="false">
      <alignment horizontal="center" vertical="center"/>
    </xf>
    <xf applyAlignment="true" applyBorder="true" applyFont="true" applyNumberFormat="true" borderId="57" fillId="0" fontId="2" numFmtId="1000" quotePrefix="false">
      <alignment horizontal="center" vertical="center"/>
    </xf>
    <xf applyAlignment="true" applyBorder="true" applyFont="true" applyNumberFormat="true" borderId="58" fillId="0" fontId="2" numFmtId="1000" quotePrefix="false">
      <alignment horizontal="center" vertical="center"/>
    </xf>
    <xf applyAlignment="true" applyBorder="true" applyFont="true" applyNumberFormat="true" borderId="59" fillId="0" fontId="2" numFmtId="1000" quotePrefix="false">
      <alignment horizontal="center" vertical="center"/>
    </xf>
    <xf applyAlignment="true" applyBorder="true" applyFont="true" applyNumberFormat="true" borderId="60" fillId="0" fontId="2" numFmtId="1000" quotePrefix="false">
      <alignment horizontal="center" vertical="center"/>
    </xf>
    <xf applyAlignment="true" applyBorder="true" applyFont="true" applyNumberFormat="true" borderId="61" fillId="0" fontId="2" numFmtId="1000" quotePrefix="false">
      <alignment horizontal="center" vertical="center"/>
    </xf>
    <xf applyAlignment="true" applyBorder="true" applyFont="true" applyNumberFormat="true" borderId="62" fillId="0" fontId="2" numFmtId="1000" quotePrefix="false">
      <alignment horizontal="center" vertical="center"/>
    </xf>
    <xf applyAlignment="true" applyBorder="true" applyFont="true" applyNumberFormat="true" borderId="45" fillId="0" fontId="2" numFmtId="1000" quotePrefix="false">
      <alignment horizontal="center"/>
    </xf>
    <xf applyAlignment="true" applyBorder="true" applyFont="true" applyNumberFormat="true" borderId="57" fillId="0" fontId="2" numFmtId="1000" quotePrefix="false">
      <alignment horizontal="center"/>
    </xf>
    <xf applyAlignment="true" applyBorder="true" applyFont="true" applyNumberFormat="true" borderId="58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63" fillId="0" fontId="2" numFmtId="1000" quotePrefix="false">
      <alignment horizontal="center"/>
    </xf>
    <xf applyAlignment="true" applyBorder="true" applyFont="true" applyNumberFormat="true" borderId="64" fillId="0" fontId="2" numFmtId="1000" quotePrefix="false">
      <alignment horizontal="center"/>
    </xf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65" fillId="0" fontId="2" numFmtId="1000" quotePrefix="false">
      <alignment horizontal="center" vertical="center"/>
    </xf>
    <xf applyAlignment="true" applyBorder="true" applyFont="true" applyNumberFormat="true" borderId="66" fillId="0" fontId="2" numFmtId="1000" quotePrefix="false">
      <alignment horizontal="center" vertical="center"/>
    </xf>
    <xf applyAlignment="true" applyBorder="true" applyFont="true" applyNumberFormat="true" borderId="67" fillId="0" fontId="2" numFmtId="1000" quotePrefix="false">
      <alignment horizontal="center" vertical="center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68" fillId="0" fontId="3" numFmtId="1000" quotePrefix="false">
      <alignment horizontal="left"/>
    </xf>
    <xf applyAlignment="true" applyBorder="true" applyFont="true" applyNumberFormat="true" borderId="63" fillId="0" fontId="3" numFmtId="1000" quotePrefix="false">
      <alignment horizontal="left"/>
    </xf>
    <xf applyAlignment="true" applyBorder="true" applyFont="true" applyNumberFormat="true" borderId="64" fillId="0" fontId="3" numFmtId="1000" quotePrefix="false">
      <alignment horizontal="left"/>
    </xf>
    <xf applyAlignment="true" applyBorder="true" applyFont="true" applyNumberFormat="true" borderId="11" fillId="0" fontId="2" numFmtId="1001" quotePrefix="false">
      <alignment horizontal="left"/>
    </xf>
    <xf applyAlignment="true" applyBorder="true" applyFont="true" applyNumberFormat="true" borderId="63" fillId="0" fontId="2" numFmtId="1001" quotePrefix="false">
      <alignment horizontal="left"/>
    </xf>
    <xf applyAlignment="true" applyBorder="true" applyFont="true" applyNumberFormat="true" borderId="64" fillId="0" fontId="2" numFmtId="1001" quotePrefix="false">
      <alignment horizontal="left"/>
    </xf>
    <xf applyAlignment="true" applyBorder="true" applyFont="true" applyNumberFormat="true" borderId="60" fillId="0" fontId="2" numFmtId="1001" quotePrefix="false">
      <alignment horizontal="left"/>
    </xf>
    <xf applyAlignment="true" applyBorder="true" applyFont="true" applyNumberFormat="true" borderId="61" fillId="0" fontId="2" numFmtId="1001" quotePrefix="false">
      <alignment horizontal="left"/>
    </xf>
    <xf applyAlignment="true" applyBorder="true" applyFont="true" applyNumberFormat="true" borderId="62" fillId="0" fontId="2" numFmtId="1001" quotePrefix="false">
      <alignment horizontal="left"/>
    </xf>
    <xf applyAlignment="true" applyBorder="true" applyFont="true" applyNumberFormat="true" borderId="62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69" fillId="0" fontId="3" numFmtId="1000" quotePrefix="false">
      <alignment horizontal="left"/>
    </xf>
    <xf applyAlignment="true" applyBorder="true" applyFont="true" applyNumberFormat="true" borderId="70" fillId="0" fontId="3" numFmtId="1000" quotePrefix="false">
      <alignment horizontal="left"/>
    </xf>
    <xf applyAlignment="true" applyBorder="true" applyFont="true" applyNumberFormat="true" borderId="71" fillId="0" fontId="3" numFmtId="1000" quotePrefix="false">
      <alignment horizontal="left"/>
    </xf>
    <xf applyAlignment="true" applyBorder="true" applyFont="true" applyNumberFormat="true" borderId="72" fillId="0" fontId="2" numFmtId="1000" quotePrefix="false">
      <alignment horizontal="center"/>
    </xf>
    <xf applyAlignment="true" applyBorder="true" applyFont="true" applyNumberFormat="true" borderId="70" fillId="0" fontId="2" numFmtId="1000" quotePrefix="false">
      <alignment horizontal="center"/>
    </xf>
    <xf applyAlignment="true" applyBorder="true" applyFont="true" applyNumberFormat="true" borderId="71" fillId="0" fontId="2" numFmtId="1000" quotePrefix="false">
      <alignment horizontal="center"/>
    </xf>
    <xf applyAlignment="true" applyBorder="true" applyFont="true" applyNumberFormat="true" borderId="72" fillId="0" fontId="2" numFmtId="1001" quotePrefix="false">
      <alignment horizontal="left"/>
    </xf>
    <xf applyAlignment="true" applyBorder="true" applyFont="true" applyNumberFormat="true" borderId="70" fillId="0" fontId="2" numFmtId="1001" quotePrefix="false">
      <alignment horizontal="left"/>
    </xf>
    <xf applyAlignment="true" applyBorder="true" applyFont="true" applyNumberFormat="true" borderId="71" fillId="0" fontId="2" numFmtId="1001" quotePrefix="false">
      <alignment horizontal="left"/>
    </xf>
    <xf applyAlignment="true" applyBorder="true" applyFont="true" applyNumberFormat="true" borderId="22" fillId="0" fontId="2" numFmtId="1001" quotePrefix="false">
      <alignment horizontal="left"/>
    </xf>
    <xf applyAlignment="true" applyBorder="true" applyFont="true" applyNumberFormat="true" borderId="24" fillId="0" fontId="2" numFmtId="1001" quotePrefix="false">
      <alignment horizontal="left"/>
    </xf>
    <xf applyAlignment="true" applyBorder="true" applyFont="true" applyNumberFormat="true" borderId="72" fillId="0" fontId="2" numFmtId="1001" quotePrefix="false">
      <alignment horizontal="center"/>
    </xf>
    <xf applyAlignment="true" applyBorder="true" applyFont="true" applyNumberFormat="true" borderId="70" fillId="0" fontId="2" numFmtId="1001" quotePrefix="false">
      <alignment horizontal="center"/>
    </xf>
    <xf applyAlignment="true" applyBorder="true" applyFont="true" applyNumberFormat="true" borderId="71" fillId="0" fontId="2" numFmtId="1001" quotePrefix="false">
      <alignment horizontal="center"/>
    </xf>
    <xf applyAlignment="true" applyBorder="true" applyFont="true" applyNumberFormat="true" borderId="73" fillId="0" fontId="2" numFmtId="1000" quotePrefix="false">
      <alignment horizontal="center"/>
    </xf>
    <xf applyAlignment="true" applyBorder="true" applyFont="true" applyNumberFormat="true" borderId="61" fillId="0" fontId="2" numFmtId="1001" quotePrefix="false">
      <alignment horizontal="left" vertical="center"/>
    </xf>
    <xf applyAlignment="true" applyBorder="true" applyFont="true" applyNumberFormat="true" borderId="45" fillId="0" fontId="7" numFmtId="1000" quotePrefix="false">
      <alignment horizontal="center"/>
    </xf>
    <xf applyAlignment="true" applyBorder="true" applyFont="true" applyNumberFormat="true" borderId="57" fillId="0" fontId="7" numFmtId="1000" quotePrefix="false">
      <alignment horizontal="center"/>
    </xf>
    <xf applyAlignment="true" applyBorder="true" applyFont="true" applyNumberFormat="true" borderId="58" fillId="0" fontId="7" numFmtId="1000" quotePrefix="false">
      <alignment horizontal="center"/>
    </xf>
    <xf applyAlignment="true" applyBorder="true" applyFont="true" applyNumberFormat="true" borderId="11" fillId="0" fontId="3" numFmtId="1000" quotePrefix="false">
      <alignment horizontal="left"/>
    </xf>
    <xf applyAlignment="true" applyBorder="true" applyFont="true" applyNumberFormat="true" borderId="60" fillId="0" fontId="2" numFmtId="1000" quotePrefix="false">
      <alignment horizontal="center"/>
    </xf>
    <xf applyAlignment="true" applyBorder="true" applyFont="true" applyNumberFormat="true" borderId="61" fillId="0" fontId="2" numFmtId="1000" quotePrefix="false">
      <alignment horizontal="center"/>
    </xf>
    <xf applyAlignment="true" applyBorder="true" applyFont="true" applyNumberFormat="true" borderId="50" fillId="0" fontId="2" numFmtId="1001" quotePrefix="false">
      <alignment horizontal="left"/>
    </xf>
    <xf applyAlignment="true" applyBorder="true" applyFont="true" applyNumberFormat="true" borderId="74" fillId="0" fontId="2" numFmtId="1000" quotePrefix="false">
      <alignment horizontal="center"/>
    </xf>
    <xf applyAlignment="true" applyBorder="true" applyFont="true" applyNumberFormat="true" borderId="59" fillId="0" fontId="7" numFmtId="1000" quotePrefix="false">
      <alignment horizontal="center"/>
    </xf>
    <xf applyAlignment="true" applyBorder="true" applyFont="true" applyNumberFormat="true" borderId="11" fillId="0" fontId="7" numFmtId="1000" quotePrefix="false">
      <alignment horizontal="center"/>
    </xf>
    <xf applyAlignment="true" applyBorder="true" applyFont="true" applyNumberFormat="true" borderId="63" fillId="0" fontId="7" numFmtId="1000" quotePrefix="false">
      <alignment horizontal="center"/>
    </xf>
    <xf applyAlignment="true" applyBorder="true" applyFont="true" applyNumberFormat="true" borderId="64" fillId="0" fontId="7" numFmtId="1000" quotePrefix="false">
      <alignment horizontal="center"/>
    </xf>
    <xf applyAlignment="true" applyFont="true" applyNumberFormat="true" borderId="0" fillId="0" fontId="2" numFmtId="1001" quotePrefix="false">
      <alignment horizontal="left"/>
    </xf>
    <xf applyAlignment="true" applyBorder="true" applyFont="true" applyNumberFormat="true" borderId="11" fillId="0" fontId="7" numFmtId="1002" quotePrefix="false">
      <alignment horizontal="center"/>
    </xf>
    <xf applyAlignment="true" applyBorder="true" applyFont="true" applyNumberFormat="true" borderId="63" fillId="0" fontId="7" numFmtId="1002" quotePrefix="false">
      <alignment horizontal="center"/>
    </xf>
    <xf applyAlignment="true" applyBorder="true" applyFont="true" applyNumberFormat="true" borderId="64" fillId="0" fontId="7" numFmtId="1002" quotePrefix="false">
      <alignment horizontal="center"/>
    </xf>
    <xf applyAlignment="true" applyBorder="true" applyFill="true" applyFont="true" applyNumberFormat="true" borderId="11" fillId="2" fontId="2" numFmtId="1000" quotePrefix="false">
      <alignment horizontal="center"/>
    </xf>
    <xf applyAlignment="true" applyBorder="true" applyFill="true" applyFont="true" applyNumberFormat="true" borderId="63" fillId="2" fontId="2" numFmtId="1000" quotePrefix="false">
      <alignment horizontal="center"/>
    </xf>
    <xf applyAlignment="true" applyBorder="true" applyFill="true" applyFont="true" applyNumberFormat="true" borderId="64" fillId="2" fontId="2" numFmtId="1000" quotePrefix="false">
      <alignment horizontal="center"/>
    </xf>
    <xf applyAlignment="true" applyBorder="true" applyFont="true" applyNumberFormat="true" borderId="11" fillId="0" fontId="7" numFmtId="1003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Border="true" applyFont="true" applyNumberFormat="true" borderId="63" fillId="0" fontId="2" numFmtId="1001" quotePrefix="false">
      <alignment horizontal="center"/>
    </xf>
    <xf applyAlignment="true" applyBorder="true" applyFont="true" applyNumberFormat="true" borderId="64" fillId="0" fontId="2" numFmtId="1001" quotePrefix="false">
      <alignment horizontal="center"/>
    </xf>
    <xf applyFont="true" applyNumberFormat="true" borderId="0" fillId="0" fontId="6" numFmtId="1000" quotePrefix="false"/>
    <xf applyFont="true" applyNumberFormat="true" borderId="0" fillId="0" fontId="8" numFmtId="1000" quotePrefix="false"/>
    <xf applyAlignment="true" applyBorder="true" applyFont="true" applyNumberFormat="true" borderId="7" fillId="0" fontId="3" numFmtId="1000" quotePrefix="false">
      <alignment horizontal="right" vertical="top"/>
    </xf>
    <xf applyAlignment="true" applyBorder="true" applyFont="true" applyNumberFormat="true" borderId="5" fillId="0" fontId="3" numFmtId="1000" quotePrefix="false">
      <alignment horizontal="right" vertical="top"/>
    </xf>
    <xf applyAlignment="true" applyBorder="true" applyFont="true" applyNumberFormat="true" borderId="75" fillId="0" fontId="3" numFmtId="1000" quotePrefix="false">
      <alignment horizontal="right" vertical="top"/>
    </xf>
    <xf applyAlignment="true" applyBorder="true" applyFont="true" applyNumberFormat="true" borderId="76" fillId="0" fontId="3" numFmtId="1000" quotePrefix="false">
      <alignment horizontal="left" vertical="top"/>
    </xf>
    <xf applyAlignment="true" applyBorder="true" applyFont="true" applyNumberFormat="true" borderId="5" fillId="0" fontId="3" numFmtId="1000" quotePrefix="false">
      <alignment horizontal="left" vertical="top"/>
    </xf>
    <xf applyAlignment="true" applyBorder="true" applyFont="true" applyNumberFormat="true" borderId="77" fillId="0" fontId="3" numFmtId="1000" quotePrefix="false">
      <alignment horizontal="left" vertical="top"/>
    </xf>
    <xf applyAlignment="true" applyBorder="true" applyFont="true" applyNumberFormat="true" borderId="78" fillId="0" fontId="4" numFmtId="1000" quotePrefix="false">
      <alignment horizontal="left" vertical="top" wrapText="true"/>
    </xf>
    <xf applyAlignment="true" applyBorder="true" applyFont="true" applyNumberFormat="true" borderId="16" fillId="0" fontId="4" numFmtId="1000" quotePrefix="false">
      <alignment horizontal="left" vertical="top" wrapText="true"/>
    </xf>
    <xf applyAlignment="true" applyBorder="true" applyFont="true" applyNumberFormat="true" borderId="17" fillId="0" fontId="4" numFmtId="1000" quotePrefix="false">
      <alignment horizontal="left" vertical="top" wrapText="true"/>
    </xf>
    <xf applyAlignment="true" applyFont="true" applyNumberFormat="true" borderId="0" fillId="0" fontId="4" numFmtId="1000" quotePrefix="false">
      <alignment horizontal="left" vertical="top" wrapText="true"/>
    </xf>
    <xf applyAlignment="true" applyFont="true" applyNumberFormat="true" borderId="0" fillId="0" fontId="4" numFmtId="1000" quotePrefix="false">
      <alignment horizontal="left" vertical="top" wrapText="true"/>
    </xf>
    <xf applyAlignment="true" applyBorder="true" applyFont="true" applyNumberFormat="true" borderId="30" fillId="0" fontId="4" numFmtId="1000" quotePrefix="false">
      <alignment horizontal="left" vertical="top" wrapText="true"/>
    </xf>
    <xf applyAlignment="true" applyBorder="true" applyFont="true" applyNumberFormat="true" borderId="28" fillId="0" fontId="3" numFmtId="1000" quotePrefix="false">
      <alignment horizontal="center" vertical="top"/>
    </xf>
    <xf applyAlignment="true" applyBorder="true" applyFont="true" applyNumberFormat="true" borderId="79" fillId="0" fontId="4" numFmtId="1000" quotePrefix="false">
      <alignment horizontal="left" vertical="top" wrapText="true"/>
    </xf>
    <xf applyAlignment="true" applyBorder="true" applyFont="true" applyNumberFormat="true" borderId="41" fillId="0" fontId="4" numFmtId="1000" quotePrefix="false">
      <alignment horizontal="left" vertical="top" wrapText="true"/>
    </xf>
    <xf applyAlignment="true" applyBorder="true" applyFont="true" applyNumberFormat="true" borderId="80" fillId="0" fontId="4" numFmtId="1000" quotePrefix="false">
      <alignment horizontal="left" vertical="top" wrapText="true"/>
    </xf>
    <xf applyAlignment="true" applyBorder="true" applyFont="true" applyNumberFormat="true" borderId="81" fillId="0" fontId="3" numFmtId="1000" quotePrefix="false">
      <alignment horizontal="center" vertical="top"/>
    </xf>
    <xf applyAlignment="true" applyBorder="true" applyFont="true" applyNumberFormat="true" borderId="82" fillId="0" fontId="3" numFmtId="1000" quotePrefix="false">
      <alignment horizontal="center" vertical="top"/>
    </xf>
    <xf applyAlignment="true" applyBorder="true" applyFont="true" applyNumberFormat="true" borderId="51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Border="true" applyFont="true" applyNumberFormat="true" borderId="83" fillId="0" fontId="3" numFmtId="1000" quotePrefix="false">
      <alignment horizontal="center" vertical="center" wrapText="true"/>
    </xf>
    <xf applyAlignment="true" applyBorder="true" applyFont="true" applyNumberFormat="true" borderId="45" fillId="0" fontId="3" numFmtId="1000" quotePrefix="false">
      <alignment horizontal="center" vertical="center" wrapText="true"/>
    </xf>
    <xf applyAlignment="true" applyBorder="true" applyFont="true" applyNumberFormat="true" borderId="84" fillId="0" fontId="3" numFmtId="1000" quotePrefix="false">
      <alignment horizontal="center" vertical="center" wrapText="true"/>
    </xf>
    <xf applyAlignment="true" applyBorder="true" applyFont="true" applyNumberFormat="true" borderId="85" fillId="0" fontId="3" numFmtId="1000" quotePrefix="false">
      <alignment horizontal="center" vertical="center" wrapText="true"/>
    </xf>
    <xf applyAlignment="true" applyBorder="true" applyFont="true" applyNumberFormat="true" borderId="29" fillId="0" fontId="3" numFmtId="1000" quotePrefix="false">
      <alignment horizontal="center" vertical="center" wrapText="true"/>
    </xf>
    <xf applyAlignment="true" applyBorder="true" applyFont="true" applyNumberFormat="true" borderId="3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Border="true" applyFont="true" applyNumberFormat="true" borderId="28" fillId="0" fontId="3" numFmtId="1000" quotePrefix="false">
      <alignment horizontal="center" vertical="center" wrapText="true"/>
    </xf>
    <xf applyAlignment="true" applyBorder="true" applyFont="true" applyNumberFormat="true" borderId="27" fillId="0" fontId="3" numFmtId="1000" quotePrefix="false">
      <alignment horizontal="center" vertical="center" wrapText="true"/>
    </xf>
    <xf applyAlignment="true" applyBorder="true" applyFont="true" applyNumberFormat="true" borderId="86" fillId="0" fontId="3" numFmtId="1000" quotePrefix="false">
      <alignment horizontal="center" vertical="top"/>
    </xf>
    <xf applyAlignment="true" applyBorder="true" applyFont="true" applyNumberFormat="true" borderId="79" fillId="0" fontId="3" numFmtId="1000" quotePrefix="false">
      <alignment horizontal="center" vertical="center" wrapText="true"/>
    </xf>
    <xf applyAlignment="true" applyBorder="true" applyFont="true" applyNumberFormat="true" borderId="80" fillId="0" fontId="3" numFmtId="1000" quotePrefix="false">
      <alignment horizontal="center" vertical="center" wrapText="true"/>
    </xf>
    <xf applyAlignment="true" applyBorder="true" applyFont="true" applyNumberFormat="true" borderId="59" fillId="0" fontId="2" numFmtId="1000" quotePrefix="false">
      <alignment horizontal="center"/>
    </xf>
    <xf applyAlignment="true" applyBorder="true" applyFont="true" applyNumberFormat="true" borderId="55" fillId="0" fontId="2" numFmtId="1000" quotePrefix="false">
      <alignment horizontal="center"/>
    </xf>
    <xf applyAlignment="true" applyBorder="true" applyFont="true" applyNumberFormat="true" borderId="56" fillId="0" fontId="2" numFmtId="1000" quotePrefix="false">
      <alignment horizontal="center"/>
    </xf>
    <xf applyAlignment="true" applyBorder="true" applyFont="true" applyNumberFormat="true" borderId="65" fillId="0" fontId="2" numFmtId="1000" quotePrefix="false">
      <alignment horizontal="center"/>
    </xf>
    <xf applyAlignment="true" applyBorder="true" applyFont="true" applyNumberFormat="true" borderId="66" fillId="0" fontId="2" numFmtId="1000" quotePrefix="false">
      <alignment horizontal="center"/>
    </xf>
    <xf applyAlignment="true" applyBorder="true" applyFont="true" applyNumberFormat="true" borderId="67" fillId="0" fontId="2" numFmtId="1000" quotePrefix="false">
      <alignment horizontal="center"/>
    </xf>
    <xf applyAlignment="true" applyBorder="true" applyFont="true" applyNumberFormat="true" borderId="87" fillId="0" fontId="2" numFmtId="1000" quotePrefix="false">
      <alignment horizontal="center" vertical="center"/>
    </xf>
    <xf applyAlignment="true" applyBorder="true" applyFont="true" applyNumberFormat="true" borderId="88" fillId="0" fontId="2" numFmtId="1000" quotePrefix="false">
      <alignment horizontal="center" vertical="center"/>
    </xf>
    <xf applyAlignment="true" applyBorder="true" applyFont="true" applyNumberFormat="true" borderId="89" fillId="0" fontId="2" numFmtId="1000" quotePrefix="false">
      <alignment horizontal="center"/>
    </xf>
    <xf applyAlignment="true" applyBorder="true" applyFont="true" applyNumberFormat="true" borderId="90" fillId="0" fontId="2" numFmtId="1000" quotePrefix="false">
      <alignment horizontal="center"/>
    </xf>
    <xf applyAlignment="true" applyBorder="true" applyFont="true" applyNumberFormat="true" borderId="91" fillId="0" fontId="2" numFmtId="1000" quotePrefix="false">
      <alignment horizontal="center"/>
    </xf>
    <xf applyAlignment="true" applyBorder="true" applyFont="true" applyNumberFormat="true" borderId="92" fillId="0" fontId="2" numFmtId="1000" quotePrefix="false">
      <alignment horizontal="center"/>
    </xf>
    <xf applyAlignment="true" applyBorder="true" applyFont="true" applyNumberFormat="true" borderId="2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/>
    </xf>
    <xf applyAlignment="true" applyBorder="true" applyFont="true" applyNumberFormat="true" borderId="21" fillId="0" fontId="3" numFmtId="1000" quotePrefix="false">
      <alignment horizontal="left"/>
    </xf>
    <xf applyAlignment="true" applyBorder="true" applyFont="true" applyNumberFormat="true" borderId="93" fillId="0" fontId="2" numFmtId="1001" quotePrefix="false">
      <alignment horizontal="left" vertical="center"/>
    </xf>
    <xf applyAlignment="true" applyFont="true" applyNumberFormat="true" borderId="0" fillId="0" fontId="2" numFmtId="1001" quotePrefix="false">
      <alignment horizontal="left" vertical="center"/>
    </xf>
    <xf applyAlignment="true" applyBorder="true" applyFont="true" applyNumberFormat="true" borderId="21" fillId="0" fontId="2" numFmtId="1001" quotePrefix="false">
      <alignment horizontal="left" vertical="center"/>
    </xf>
    <xf applyAlignment="true" applyBorder="true" applyFont="true" applyNumberFormat="true" borderId="51" fillId="0" fontId="2" numFmtId="1000" quotePrefix="false">
      <alignment horizontal="center"/>
    </xf>
    <xf applyAlignment="true" applyBorder="true" applyFont="true" applyNumberFormat="true" borderId="84" fillId="0" fontId="7" numFmtId="1000" quotePrefix="false">
      <alignment horizontal="center"/>
    </xf>
    <xf applyAlignment="true" applyBorder="true" applyFont="true" applyNumberFormat="true" borderId="55" fillId="0" fontId="7" numFmtId="1000" quotePrefix="false">
      <alignment horizontal="center"/>
    </xf>
    <xf applyAlignment="true" applyBorder="true" applyFont="true" applyNumberFormat="true" borderId="94" fillId="0" fontId="7" numFmtId="1000" quotePrefix="false">
      <alignment horizontal="center"/>
    </xf>
    <xf applyAlignment="true" applyBorder="true" applyFont="true" applyNumberFormat="true" borderId="89" fillId="0" fontId="7" numFmtId="1000" quotePrefix="false">
      <alignment horizontal="center"/>
    </xf>
    <xf applyAlignment="true" applyBorder="true" applyFont="true" applyNumberFormat="true" borderId="90" fillId="0" fontId="7" numFmtId="1000" quotePrefix="false">
      <alignment horizontal="center"/>
    </xf>
    <xf applyAlignment="true" applyBorder="true" applyFont="true" applyNumberFormat="true" borderId="89" fillId="0" fontId="7" numFmtId="1000" quotePrefix="false">
      <alignment horizontal="right"/>
    </xf>
    <xf applyAlignment="true" applyBorder="true" applyFont="true" applyNumberFormat="true" borderId="63" fillId="0" fontId="7" numFmtId="1000" quotePrefix="false">
      <alignment horizontal="right"/>
    </xf>
    <xf applyAlignment="true" applyBorder="true" applyFont="true" applyNumberFormat="true" borderId="90" fillId="0" fontId="7" numFmtId="1000" quotePrefix="false">
      <alignment horizontal="right"/>
    </xf>
    <xf applyFont="true" applyNumberFormat="true" borderId="0" fillId="0" fontId="9" numFmtId="1000" quotePrefix="false"/>
    <xf applyAlignment="true" applyBorder="true" applyFont="true" applyNumberFormat="true" borderId="95" fillId="0" fontId="1" numFmtId="1000" quotePrefix="false">
      <alignment horizontal="center"/>
    </xf>
    <xf applyAlignment="true" applyBorder="true" applyFont="true" applyNumberFormat="true" borderId="34" fillId="0" fontId="1" numFmtId="1000" quotePrefix="false">
      <alignment horizontal="center"/>
    </xf>
    <xf applyAlignment="true" applyBorder="true" applyFont="true" applyNumberFormat="true" borderId="48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96" fillId="0" fontId="1" numFmtId="1000" quotePrefix="false">
      <alignment horizontal="center" vertical="center" wrapText="true"/>
    </xf>
    <xf applyAlignment="true" applyBorder="true" applyFont="true" applyNumberFormat="true" borderId="36" fillId="0" fontId="1" numFmtId="1000" quotePrefix="false">
      <alignment horizontal="center"/>
    </xf>
    <xf applyAlignment="true" applyBorder="true" applyFont="true" applyNumberFormat="true" borderId="37" fillId="0" fontId="1" numFmtId="1000" quotePrefix="false">
      <alignment horizontal="center"/>
    </xf>
    <xf applyAlignment="true" applyBorder="true" applyFont="true" applyNumberFormat="true" borderId="38" fillId="0" fontId="1" numFmtId="1000" quotePrefix="false">
      <alignment horizontal="center"/>
    </xf>
    <xf applyAlignment="true" applyBorder="true" applyFont="true" applyNumberFormat="true" borderId="97" fillId="0" fontId="1" numFmtId="1000" quotePrefix="false">
      <alignment horizontal="center" vertical="center" wrapText="true"/>
    </xf>
    <xf applyAlignment="true" applyBorder="true" applyFont="true" applyNumberFormat="true" borderId="98" fillId="0" fontId="2" numFmtId="1000" quotePrefix="false">
      <alignment horizontal="left"/>
    </xf>
    <xf applyAlignment="true" applyBorder="true" applyFont="true" applyNumberFormat="true" borderId="57" fillId="0" fontId="2" numFmtId="1000" quotePrefix="false">
      <alignment horizontal="left"/>
    </xf>
    <xf applyAlignment="true" applyBorder="true" applyFont="true" applyNumberFormat="true" borderId="99" fillId="0" fontId="2" numFmtId="1000" quotePrefix="false">
      <alignment horizontal="left"/>
    </xf>
    <xf applyBorder="true" applyFont="true" applyNumberFormat="true" borderId="11" fillId="0" fontId="1" numFmtId="1000" quotePrefix="false"/>
    <xf applyBorder="true" applyFill="true" applyFont="true" applyNumberFormat="true" borderId="11" fillId="3" fontId="10" numFmtId="1000" quotePrefix="false"/>
    <xf applyAlignment="true" applyBorder="true" applyFont="true" applyNumberFormat="true" borderId="100" fillId="0" fontId="2" numFmtId="1000" quotePrefix="false">
      <alignment horizontal="left"/>
    </xf>
    <xf applyAlignment="true" applyBorder="true" applyFont="true" applyNumberFormat="true" borderId="63" fillId="0" fontId="2" numFmtId="1000" quotePrefix="false">
      <alignment horizontal="left"/>
    </xf>
    <xf applyAlignment="true" applyBorder="true" applyFont="true" applyNumberFormat="true" borderId="74" fillId="0" fontId="2" numFmtId="1000" quotePrefix="false">
      <alignment horizontal="left"/>
    </xf>
    <xf applyAlignment="true" applyBorder="true" applyFont="true" applyNumberFormat="true" borderId="68" fillId="0" fontId="2" numFmtId="1000" quotePrefix="false">
      <alignment horizontal="left"/>
    </xf>
    <xf applyAlignment="true" applyBorder="true" applyFont="true" applyNumberFormat="true" borderId="11" fillId="0" fontId="2" numFmtId="1000" quotePrefix="false">
      <alignment horizontal="left"/>
    </xf>
    <xf applyAlignment="true" applyBorder="true" applyFont="true" applyNumberFormat="true" borderId="60" fillId="0" fontId="2" numFmtId="1000" quotePrefix="false">
      <alignment horizontal="left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vertical="center"/>
    </xf>
    <xf applyAlignment="true" applyBorder="true" applyFont="true" applyNumberFormat="true" borderId="50" fillId="0" fontId="2" numFmtId="1000" quotePrefix="false">
      <alignment horizontal="center"/>
    </xf>
    <xf applyAlignment="true" applyBorder="true" applyFont="true" applyNumberFormat="true" borderId="101" fillId="0" fontId="2" numFmtId="1000" quotePrefix="false">
      <alignment horizontal="center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12" numFmtId="1000" quotePrefix="false">
      <alignment horizontal="center" vertical="top"/>
    </xf>
    <xf applyFont="true" applyNumberFormat="true" borderId="0" fillId="0" fontId="12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02" fillId="0" fontId="2" numFmtId="1001" quotePrefix="false">
      <alignment horizontal="center" vertical="center"/>
    </xf>
    <xf applyAlignment="true" applyBorder="true" applyFont="true" applyNumberFormat="true" borderId="57" fillId="0" fontId="2" numFmtId="1001" quotePrefix="false">
      <alignment horizontal="center" vertical="center"/>
    </xf>
    <xf applyAlignment="true" applyBorder="true" applyFont="true" applyNumberFormat="true" borderId="103" fillId="0" fontId="2" numFmtId="1001" quotePrefix="false">
      <alignment horizontal="center" vertical="center"/>
    </xf>
    <xf applyAlignment="true" applyBorder="true" applyFont="true" applyNumberFormat="true" borderId="104" fillId="0" fontId="2" numFmtId="1001" quotePrefix="false">
      <alignment horizontal="center" vertical="center"/>
    </xf>
    <xf applyAlignment="true" applyBorder="true" applyFont="true" applyNumberFormat="true" borderId="55" fillId="0" fontId="2" numFmtId="1001" quotePrefix="false">
      <alignment horizontal="center" vertical="center"/>
    </xf>
    <xf applyAlignment="true" applyBorder="true" applyFont="true" applyNumberFormat="true" borderId="94" fillId="0" fontId="2" numFmtId="1001" quotePrefix="false">
      <alignment horizontal="center" vertical="center"/>
    </xf>
    <xf applyAlignment="true" applyFont="true" applyNumberFormat="true" borderId="0" fillId="0" fontId="13" numFmtId="1000" quotePrefix="false">
      <alignment horizontal="center" vertical="center" wrapText="true"/>
    </xf>
    <xf applyAlignment="true" applyBorder="true" applyFont="true" applyNumberFormat="true" borderId="105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Border="true" applyFont="true" applyNumberFormat="true" borderId="106" fillId="0" fontId="2" numFmtId="1001" quotePrefix="false">
      <alignment horizontal="center" vertical="center"/>
    </xf>
    <xf applyAlignment="true" applyBorder="true" applyFont="true" applyNumberFormat="true" borderId="53" fillId="0" fontId="2" numFmtId="1001" quotePrefix="false">
      <alignment horizontal="center" vertical="center"/>
    </xf>
    <xf applyAlignment="true" applyBorder="true" applyFont="true" applyNumberFormat="true" borderId="41" fillId="0" fontId="2" numFmtId="1001" quotePrefix="false">
      <alignment horizontal="center" vertical="center"/>
    </xf>
    <xf applyAlignment="true" applyBorder="true" applyFont="true" applyNumberFormat="true" borderId="80" fillId="0" fontId="2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/>
    </xf>
    <xf applyAlignment="true" applyBorder="true" applyFont="true" applyNumberFormat="true" borderId="107" fillId="0" fontId="2" numFmtId="1001" quotePrefix="false">
      <alignment horizontal="center" vertical="center"/>
    </xf>
    <xf applyAlignment="true" applyBorder="true" applyFont="true" applyNumberFormat="true" borderId="36" fillId="0" fontId="2" numFmtId="1001" quotePrefix="false">
      <alignment horizontal="center" vertical="center"/>
    </xf>
    <xf applyAlignment="true" applyBorder="true" applyFont="true" applyNumberFormat="true" borderId="37" fillId="0" fontId="2" numFmtId="1001" quotePrefix="false">
      <alignment horizontal="center" vertical="center"/>
    </xf>
    <xf applyAlignment="true" applyBorder="true" applyFont="true" applyNumberFormat="true" borderId="38" fillId="0" fontId="2" numFmtId="1001" quotePrefix="false">
      <alignment horizontal="center" vertical="center"/>
    </xf>
    <xf applyFont="true" applyNumberFormat="true" borderId="0" fillId="0" fontId="7" numFmtId="1000" quotePrefix="false"/>
    <xf applyAlignment="true" applyFont="true" applyNumberFormat="true" borderId="0" fillId="0" fontId="12" numFmtId="1000" quotePrefix="false">
      <alignment vertical="top"/>
    </xf>
    <xf applyAlignment="true" applyFont="true" applyNumberFormat="true" borderId="0" fillId="0" fontId="13" numFmtId="1000" quotePrefix="false">
      <alignment vertical="center" wrapText="true"/>
    </xf>
    <xf applyFont="true" applyNumberFormat="true" borderId="0" fillId="0" fontId="13" numFmtId="1000" quotePrefix="false"/>
    <xf applyBorder="true" applyFont="true" applyNumberFormat="true" borderId="50" fillId="0" fontId="2" numFmtId="1000" quotePrefix="false"/>
    <xf applyBorder="true" applyFont="true" applyNumberFormat="true" borderId="55" fillId="0" fontId="2" numFmtId="1000" quotePrefix="false"/>
    <xf applyBorder="true" applyFont="true" applyNumberFormat="true" borderId="101" fillId="0" fontId="2" numFmtId="1000" quotePrefix="false"/>
    <xf applyAlignment="true" applyBorder="true" applyFont="true" applyNumberFormat="true" borderId="50" fillId="0" fontId="2" numFmtId="1001" quotePrefix="false">
      <alignment horizontal="center" vertical="center"/>
    </xf>
    <xf applyAlignment="true" applyBorder="true" applyFont="true" applyNumberFormat="true" borderId="101" fillId="0" fontId="2" numFmtId="1001" quotePrefix="false">
      <alignment horizontal="center" vertical="center"/>
    </xf>
    <xf applyAlignment="true" applyBorder="true" applyFont="true" applyNumberFormat="true" borderId="50" fillId="0" fontId="2" numFmtId="1000" quotePrefix="false">
      <alignment horizontal="center" vertical="center"/>
    </xf>
    <xf applyAlignment="true" applyBorder="true" applyFont="true" applyNumberFormat="true" borderId="101" fillId="0" fontId="2" numFmtId="1000" quotePrefix="false">
      <alignment horizontal="center" vertical="center"/>
    </xf>
    <xf applyAlignment="true" applyFont="true" applyNumberFormat="true" borderId="0" fillId="0" fontId="2" numFmtId="1001" quotePrefix="false">
      <alignment horizontal="right" vertical="center"/>
    </xf>
    <xf applyAlignment="true" applyBorder="true" applyFont="true" applyNumberFormat="true" borderId="50" fillId="0" fontId="2" numFmtId="1000" quotePrefix="false">
      <alignment horizontal="left" vertical="center"/>
    </xf>
    <xf applyAlignment="true" applyBorder="true" applyFont="true" applyNumberFormat="true" borderId="101" fillId="0" fontId="2" numFmtId="1000" quotePrefix="false">
      <alignment horizontal="left" vertical="center"/>
    </xf>
    <xf applyAlignment="true" applyFont="true" applyNumberFormat="true" borderId="0" fillId="0" fontId="2" numFmtId="1000" quotePrefix="false">
      <alignment horizontal="left" vertical="center"/>
    </xf>
    <xf applyAlignment="true" applyBorder="true" applyFont="true" applyNumberFormat="true" borderId="108" fillId="0" fontId="11" numFmtId="1000" quotePrefix="false">
      <alignment horizontal="center" vertical="center"/>
    </xf>
    <xf applyAlignment="true" applyBorder="true" applyFont="true" applyNumberFormat="true" borderId="5" fillId="0" fontId="11" numFmtId="1000" quotePrefix="false">
      <alignment horizontal="center" vertical="center"/>
    </xf>
    <xf applyAlignment="true" applyBorder="true" applyFont="true" applyNumberFormat="true" borderId="77" fillId="0" fontId="11" numFmtId="1000" quotePrefix="false">
      <alignment horizontal="center" vertical="center"/>
    </xf>
    <xf applyAlignment="true" applyBorder="true" applyFont="true" applyNumberFormat="true" borderId="109" fillId="0" fontId="11" numFmtId="1000" quotePrefix="false">
      <alignment horizontal="center" vertical="center"/>
    </xf>
    <xf applyAlignment="true" applyBorder="true" applyFont="true" applyNumberFormat="true" borderId="109" fillId="0" fontId="11" numFmtId="1000" quotePrefix="false">
      <alignment horizontal="center" vertical="center" wrapText="true"/>
    </xf>
    <xf applyAlignment="true" applyBorder="true" applyFont="true" applyNumberFormat="true" borderId="5" fillId="0" fontId="11" numFmtId="1000" quotePrefix="false">
      <alignment horizontal="center" vertical="center" wrapText="true"/>
    </xf>
    <xf applyAlignment="true" applyBorder="true" applyFont="true" applyNumberFormat="true" borderId="77" fillId="0" fontId="11" numFmtId="1000" quotePrefix="false">
      <alignment horizontal="center" vertical="center" wrapText="true"/>
    </xf>
    <xf applyAlignment="true" applyBorder="true" applyFont="true" applyNumberFormat="true" borderId="110" fillId="0" fontId="11" numFmtId="1000" quotePrefix="false">
      <alignment horizontal="center" vertical="center" wrapText="true"/>
    </xf>
    <xf applyAlignment="true" applyBorder="true" applyFont="true" applyNumberFormat="true" borderId="75" fillId="0" fontId="11" numFmtId="1000" quotePrefix="false">
      <alignment horizontal="center" vertical="center" wrapText="true"/>
    </xf>
    <xf applyAlignment="true" applyBorder="true" applyFont="true" applyNumberFormat="true" borderId="96" fillId="0" fontId="11" numFmtId="1000" quotePrefix="false">
      <alignment horizontal="center" vertical="center" wrapText="true"/>
    </xf>
    <xf applyAlignment="true" applyBorder="true" applyFont="true" applyNumberFormat="true" borderId="6" fillId="0" fontId="11" numFmtId="1000" quotePrefix="false">
      <alignment horizontal="center" vertical="center" wrapText="true"/>
    </xf>
    <xf applyAlignment="true" applyBorder="true" applyFont="true" applyNumberFormat="true" borderId="54" fillId="0" fontId="11" numFmtId="1000" quotePrefix="false">
      <alignment horizontal="center" vertical="center"/>
    </xf>
    <xf applyAlignment="true" applyBorder="true" applyFont="true" applyNumberFormat="true" borderId="55" fillId="0" fontId="11" numFmtId="1000" quotePrefix="false">
      <alignment horizontal="center" vertical="center"/>
    </xf>
    <xf applyAlignment="true" applyBorder="true" applyFont="true" applyNumberFormat="true" borderId="56" fillId="0" fontId="11" numFmtId="1000" quotePrefix="false">
      <alignment horizontal="center" vertical="center"/>
    </xf>
    <xf applyAlignment="true" applyBorder="true" applyFont="true" applyNumberFormat="true" borderId="93" fillId="0" fontId="11" numFmtId="1000" quotePrefix="false">
      <alignment horizontal="center" vertical="center"/>
    </xf>
    <xf applyAlignment="true" applyFont="true" applyNumberFormat="true" borderId="0" fillId="0" fontId="11" numFmtId="1000" quotePrefix="false">
      <alignment horizontal="center" vertical="center"/>
    </xf>
    <xf applyAlignment="true" applyBorder="true" applyFont="true" applyNumberFormat="true" borderId="21" fillId="0" fontId="11" numFmtId="1000" quotePrefix="false">
      <alignment horizontal="center" vertical="center"/>
    </xf>
    <xf applyAlignment="true" applyBorder="true" applyFont="true" applyNumberFormat="true" borderId="93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Border="true" applyFont="true" applyNumberFormat="true" borderId="21" fillId="0" fontId="11" numFmtId="1000" quotePrefix="false">
      <alignment horizontal="center" vertical="center" wrapText="true"/>
    </xf>
    <xf applyAlignment="true" applyBorder="true" applyFont="true" applyNumberFormat="true" borderId="111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Border="true" applyFont="true" applyNumberFormat="true" borderId="112" fillId="0" fontId="11" numFmtId="1000" quotePrefix="false">
      <alignment horizontal="center" vertical="center" wrapText="true"/>
    </xf>
    <xf applyAlignment="true" applyBorder="true" applyFont="true" applyNumberFormat="true" borderId="82" fillId="0" fontId="11" numFmtId="1000" quotePrefix="false">
      <alignment horizontal="center" vertical="center" wrapText="true"/>
    </xf>
    <xf applyAlignment="true" applyBorder="true" applyFont="true" applyNumberFormat="true" borderId="20" fillId="0" fontId="11" numFmtId="1000" quotePrefix="false">
      <alignment horizontal="center" vertical="center"/>
    </xf>
    <xf applyFont="true" applyNumberFormat="true" borderId="0" fillId="0" fontId="2" numFmtId="1001" quotePrefix="false"/>
    <xf applyAlignment="true" applyFont="true" applyNumberFormat="true" borderId="0" fillId="0" fontId="2" numFmtId="1001" quotePrefix="false">
      <alignment horizontal="right"/>
    </xf>
    <xf applyAlignment="true" applyBorder="true" applyFont="true" applyNumberFormat="true" borderId="93" fillId="0" fontId="14" numFmtId="1000" quotePrefix="false">
      <alignment horizontal="center" vertical="center"/>
    </xf>
    <xf applyAlignment="true" applyFont="true" applyNumberFormat="true" borderId="0" fillId="0" fontId="14" numFmtId="1000" quotePrefix="false">
      <alignment horizontal="center" vertical="center"/>
    </xf>
    <xf applyAlignment="true" applyBorder="true" applyFont="true" applyNumberFormat="true" borderId="21" fillId="0" fontId="14" numFmtId="1000" quotePrefix="false">
      <alignment horizontal="center" vertical="center"/>
    </xf>
    <xf applyAlignment="true" applyBorder="true" applyFont="true" applyNumberFormat="true" borderId="11" fillId="0" fontId="2" numFmtId="1000" quotePrefix="false">
      <alignment horizontal="center" vertical="top"/>
    </xf>
    <xf applyAlignment="true" applyBorder="true" applyFont="true" applyNumberFormat="true" borderId="63" fillId="0" fontId="2" numFmtId="1000" quotePrefix="false">
      <alignment horizontal="center" vertical="top"/>
    </xf>
    <xf applyAlignment="true" applyBorder="true" applyFont="true" applyNumberFormat="true" borderId="64" fillId="0" fontId="2" numFmtId="1000" quotePrefix="false">
      <alignment horizontal="center" vertical="top"/>
    </xf>
    <xf applyAlignment="true" applyBorder="true" applyFont="true" applyNumberFormat="true" borderId="69" fillId="0" fontId="2" numFmtId="1000" quotePrefix="false">
      <alignment horizontal="center" vertical="center"/>
    </xf>
    <xf applyAlignment="true" applyBorder="true" applyFont="true" applyNumberFormat="true" borderId="70" fillId="0" fontId="2" numFmtId="1000" quotePrefix="false">
      <alignment horizontal="center" vertical="center"/>
    </xf>
    <xf applyAlignment="true" applyBorder="true" applyFont="true" applyNumberFormat="true" borderId="71" fillId="0" fontId="2" numFmtId="1000" quotePrefix="false">
      <alignment horizontal="center" vertical="center"/>
    </xf>
    <xf applyAlignment="true" applyBorder="true" applyFont="true" applyNumberFormat="true" borderId="72" fillId="0" fontId="2" numFmtId="1000" quotePrefix="false">
      <alignment horizontal="center" vertical="center"/>
    </xf>
    <xf applyAlignment="true" applyBorder="true" applyFont="true" applyNumberFormat="true" borderId="22" fillId="0" fontId="2" numFmtId="1000" quotePrefix="false">
      <alignment horizontal="center" vertical="center"/>
    </xf>
    <xf applyAlignment="true" applyBorder="true" applyFont="true" applyNumberFormat="true" borderId="113" fillId="0" fontId="2" numFmtId="1000" quotePrefix="false">
      <alignment horizontal="center" vertical="center"/>
    </xf>
    <xf applyAlignment="true" applyBorder="true" applyFont="true" applyNumberFormat="true" borderId="107" fillId="0" fontId="2" numFmtId="1000" quotePrefix="false">
      <alignment horizontal="center" vertical="center"/>
    </xf>
    <xf applyAlignment="true" applyBorder="true" applyFont="true" applyNumberFormat="true" borderId="92" fillId="0" fontId="2" numFmtId="1000" quotePrefix="false">
      <alignment horizontal="center" vertical="center"/>
    </xf>
    <xf applyAlignment="true" applyBorder="true" applyFont="true" applyNumberFormat="true" borderId="44" fillId="0" fontId="2" numFmtId="1001" quotePrefix="false">
      <alignment horizontal="center"/>
    </xf>
    <xf applyAlignment="true" applyBorder="true" applyFont="true" applyNumberFormat="true" borderId="57" fillId="0" fontId="2" numFmtId="1001" quotePrefix="false">
      <alignment horizontal="center"/>
    </xf>
    <xf applyAlignment="true" applyBorder="true" applyFont="true" applyNumberFormat="true" borderId="58" fillId="0" fontId="2" numFmtId="1001" quotePrefix="false">
      <alignment horizontal="center"/>
    </xf>
    <xf applyAlignment="true" applyBorder="true" applyFont="true" applyNumberFormat="true" borderId="45" fillId="0" fontId="2" numFmtId="1000" quotePrefix="false">
      <alignment horizontal="right"/>
    </xf>
    <xf applyAlignment="true" applyBorder="true" applyFont="true" applyNumberFormat="true" borderId="57" fillId="0" fontId="2" numFmtId="1000" quotePrefix="false">
      <alignment horizontal="right"/>
    </xf>
    <xf applyAlignment="true" applyBorder="true" applyFont="true" applyNumberFormat="true" borderId="58" fillId="0" fontId="2" numFmtId="1000" quotePrefix="false">
      <alignment horizontal="right"/>
    </xf>
    <xf applyAlignment="true" applyBorder="true" applyFont="true" applyNumberFormat="true" borderId="114" fillId="0" fontId="2" numFmtId="1000" quotePrefix="false">
      <alignment horizontal="right"/>
    </xf>
    <xf applyAlignment="true" applyBorder="true" applyFont="true" applyNumberFormat="true" borderId="99" fillId="0" fontId="2" numFmtId="1000" quotePrefix="false">
      <alignment horizontal="right"/>
    </xf>
    <xf applyAlignment="true" applyBorder="true" applyFont="true" applyNumberFormat="true" borderId="102" fillId="0" fontId="2" numFmtId="1000" quotePrefix="false">
      <alignment horizontal="right"/>
    </xf>
    <xf applyAlignment="true" applyBorder="true" applyFont="true" applyNumberFormat="true" borderId="103" fillId="0" fontId="2" numFmtId="1000" quotePrefix="false">
      <alignment horizontal="right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72" fillId="0" fontId="2" numFmtId="1000" quotePrefix="false">
      <alignment horizontal="right"/>
    </xf>
    <xf applyAlignment="true" applyBorder="true" applyFont="true" applyNumberFormat="true" borderId="70" fillId="0" fontId="2" numFmtId="1000" quotePrefix="false">
      <alignment horizontal="right"/>
    </xf>
    <xf applyAlignment="true" applyBorder="true" applyFont="true" applyNumberFormat="true" borderId="71" fillId="0" fontId="2" numFmtId="1000" quotePrefix="false">
      <alignment horizontal="right"/>
    </xf>
    <xf applyAlignment="true" applyBorder="true" applyFont="true" applyNumberFormat="true" borderId="115" fillId="0" fontId="2" numFmtId="1000" quotePrefix="false">
      <alignment horizontal="right"/>
    </xf>
    <xf applyAlignment="true" applyBorder="true" applyFont="true" applyNumberFormat="true" borderId="2" fillId="0" fontId="2" numFmtId="1000" quotePrefix="false">
      <alignment horizontal="right"/>
    </xf>
    <xf applyAlignment="true" applyBorder="true" applyFont="true" applyNumberFormat="true" borderId="3" fillId="0" fontId="2" numFmtId="1000" quotePrefix="false">
      <alignment horizontal="right"/>
    </xf>
    <xf applyAlignment="true" applyBorder="true" applyFont="true" applyNumberFormat="true" borderId="116" fillId="0" fontId="2" numFmtId="1000" quotePrefix="false">
      <alignment horizontal="right"/>
    </xf>
    <xf applyAlignment="true" applyBorder="true" applyFont="true" applyNumberFormat="true" borderId="117" fillId="0" fontId="2" numFmtId="1000" quotePrefix="false">
      <alignment horizontal="right"/>
    </xf>
    <xf applyAlignment="true" applyBorder="true" applyFont="true" applyNumberFormat="true" borderId="107" fillId="0" fontId="2" numFmtId="1000" quotePrefix="false">
      <alignment horizontal="right"/>
    </xf>
    <xf applyAlignment="true" applyBorder="true" applyFont="true" applyNumberFormat="true" borderId="92" fillId="0" fontId="2" numFmtId="1000" quotePrefix="false">
      <alignment horizontal="right"/>
    </xf>
    <xf applyAlignment="true" applyBorder="true" applyFont="true" applyNumberFormat="true" borderId="118" fillId="0" fontId="2" numFmtId="1000" quotePrefix="false">
      <alignment horizontal="right"/>
    </xf>
    <xf applyAlignment="true" applyBorder="true" applyFont="true" applyNumberFormat="true" borderId="34" fillId="0" fontId="2" numFmtId="1000" quotePrefix="false">
      <alignment horizontal="right"/>
    </xf>
    <xf applyAlignment="true" applyBorder="true" applyFont="true" applyNumberFormat="true" borderId="119" fillId="0" fontId="2" numFmtId="1000" quotePrefix="false">
      <alignment horizontal="right"/>
    </xf>
    <xf applyAlignment="true" applyBorder="true" applyFont="true" applyNumberFormat="true" borderId="120" fillId="0" fontId="2" numFmtId="1000" quotePrefix="false">
      <alignment horizontal="right"/>
    </xf>
    <xf applyAlignment="true" applyBorder="true" applyFont="true" applyNumberFormat="true" borderId="48" fillId="0" fontId="2" numFmtId="1000" quotePrefix="false">
      <alignment horizontal="right"/>
    </xf>
    <xf applyAlignment="true" applyBorder="true" applyFont="true" applyNumberFormat="true" borderId="121" fillId="0" fontId="2" numFmtId="1000" quotePrefix="false">
      <alignment horizontal="right"/>
    </xf>
    <xf applyAlignment="true" applyBorder="true" applyFont="true" applyNumberFormat="true" borderId="35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W38"/>
  <sheetViews>
    <sheetView showZeros="true" workbookViewId="0"/>
  </sheetViews>
  <sheetFormatPr baseColWidth="8" customHeight="false" defaultColWidth="1.42578129823879" defaultRowHeight="12.75" zeroHeight="false"/>
  <cols>
    <col customWidth="true" max="1" min="1" outlineLevel="0" style="1" width="2.42578129823879"/>
    <col customWidth="true" max="2" min="2" outlineLevel="0" style="1" width="18.7109381330516"/>
    <col customWidth="true" hidden="true" max="27" min="3" outlineLevel="0" style="1" width="1.42578129823879"/>
    <col customWidth="true" max="28" min="28" outlineLevel="0" style="1" width="0.140625002643222"/>
    <col customWidth="true" hidden="true" max="32" min="29" outlineLevel="0" style="1" width="1.42578129823879"/>
    <col customWidth="true" max="33" min="33" outlineLevel="0" style="1" width="5.00000016916618"/>
    <col customWidth="true" hidden="true" max="34" min="34" outlineLevel="0" style="1" width="3.28515615814805"/>
    <col customWidth="true" hidden="true" max="35" min="35" outlineLevel="0" style="1" width="1.42578129823879"/>
    <col customWidth="true" hidden="true" max="36" min="36" outlineLevel="0" style="1" width="3.42578129823879"/>
    <col bestFit="true" customWidth="true" max="40" min="37" outlineLevel="0" style="1" width="1.42578129823879"/>
    <col customWidth="true" max="41" min="41" outlineLevel="0" style="1" width="1.28515624273114"/>
    <col customWidth="true" max="42" min="42" outlineLevel="0" style="1" width="1"/>
    <col customWidth="true" hidden="true" max="44" min="43" outlineLevel="0" style="1" width="1.42578129823879"/>
    <col customWidth="true" hidden="true" max="45" min="45" outlineLevel="0" style="1" width="1.28515624273114"/>
    <col bestFit="true" customWidth="true" max="50" min="46" outlineLevel="0" style="1" width="1.42578129823879"/>
    <col customWidth="true" hidden="true" max="53" min="51" outlineLevel="0" style="1" width="1.42578129823879"/>
    <col customWidth="true" hidden="true" max="54" min="54" outlineLevel="0" style="1" width="1.28515624273114"/>
    <col bestFit="true" customWidth="true" max="59" min="55" outlineLevel="0" style="1" width="1.42578129823879"/>
    <col customWidth="true" max="60" min="60" outlineLevel="0" style="1" width="0.285156242731141"/>
    <col customWidth="true" hidden="true" max="62" min="61" outlineLevel="0" style="1" width="1.42578129823879"/>
    <col customWidth="true" hidden="true" max="63" min="63" outlineLevel="0" style="1" width="1.28515624273114"/>
    <col bestFit="true" customWidth="true" max="67" min="64" outlineLevel="0" style="1" width="1.42578129823879"/>
    <col customWidth="true" max="68" min="68" outlineLevel="0" style="1" width="2.14062497092456"/>
    <col customWidth="true" max="69" min="69" outlineLevel="0" style="1" width="0.285156242731141"/>
    <col customWidth="true" hidden="true" max="71" min="70" outlineLevel="0" style="1" width="1.42578129823879"/>
    <col customWidth="true" max="72" min="72" outlineLevel="0" style="1" width="0.285156242731141"/>
    <col bestFit="true" customWidth="true" max="74" min="73" outlineLevel="0" style="1" width="1.42578129823879"/>
    <col bestFit="true" customWidth="true" max="75" min="75" outlineLevel="0" style="1" width="4.85546864361033"/>
    <col bestFit="true" customWidth="true" max="76" min="76" outlineLevel="0" style="1" width="1.42578129823879"/>
    <col customWidth="true" max="77" min="77" outlineLevel="0" style="1" width="0.285156242731141"/>
    <col customWidth="true" hidden="true" max="78" min="78" outlineLevel="0" style="1" width="0.570312485462281"/>
    <col bestFit="true" customWidth="true" max="83" min="79" outlineLevel="0" style="1" width="1.42578129823879"/>
    <col customWidth="true" max="84" min="84" outlineLevel="0" style="1" width="0.710937540969935"/>
    <col bestFit="true" customWidth="true" max="89" min="85" outlineLevel="0" style="1" width="1.42578129823879"/>
    <col customWidth="true" max="90" min="90" outlineLevel="0" style="1" width="0.285156242731141"/>
    <col bestFit="true" customWidth="true" max="95" min="91" outlineLevel="0" style="1" width="1.42578129823879"/>
    <col customWidth="true" max="96" min="96" outlineLevel="0" style="1" width="0.425781255947249"/>
    <col customWidth="true" max="97" min="97" outlineLevel="0" style="1" width="1.42578129823879"/>
    <col customWidth="true" max="98" min="98" outlineLevel="0" style="1" width="1.14062497092456"/>
    <col customWidth="true" hidden="true" max="99" min="99" outlineLevel="0" style="1" width="1.42578129823879"/>
    <col customWidth="true" max="100" min="100" outlineLevel="0" style="1" width="3.28515615814805"/>
    <col customWidth="true" max="101" min="101" outlineLevel="0" style="1" width="0.425781255947249"/>
    <col customWidth="true" max="102" min="102" outlineLevel="0" style="1" width="0.710937540969935"/>
    <col customWidth="true" hidden="true" max="103" min="103" outlineLevel="0" style="1" width="1"/>
    <col customWidth="true" hidden="true" max="105" min="104" outlineLevel="0" style="1" width="1.42578129823879"/>
    <col customWidth="true" hidden="true" max="106" min="106" outlineLevel="0" style="1" width="0.570312485462281"/>
    <col customWidth="true" hidden="true" max="107" min="107" outlineLevel="0" style="1" width="0.285156242731141"/>
    <col customWidth="true" hidden="true" max="108" min="108" outlineLevel="0" style="1" width="1.42578129823879"/>
    <col bestFit="true" customWidth="true" max="113" min="109" outlineLevel="0" style="1" width="1.42578129823879"/>
    <col customWidth="true" max="114" min="114" outlineLevel="0" style="1" width="2"/>
    <col bestFit="true" customWidth="true" max="125" min="115" outlineLevel="0" style="1" width="1.42578129823879"/>
    <col customWidth="true" max="126" min="126" outlineLevel="0" style="1" width="0.140625002643222"/>
    <col bestFit="true" customWidth="true" max="130" min="127" outlineLevel="0" style="1" width="1.42578129823879"/>
    <col customWidth="true" max="131" min="131" outlineLevel="0" style="1" width="2.85546864361033"/>
    <col customWidth="true" max="132" min="132" outlineLevel="0" style="1" width="1"/>
    <col customWidth="true" max="133" min="133" outlineLevel="0" style="1" width="6.14062480175838"/>
    <col customWidth="true" hidden="true" max="142" min="134" outlineLevel="0" style="1" width="1.42578129823879"/>
    <col customWidth="true" max="143" min="143" outlineLevel="0" style="1" width="7.42578095990643"/>
    <col customWidth="true" hidden="true" max="152" min="144" outlineLevel="0" style="1" width="1.42578129823879"/>
    <col bestFit="true" customWidth="true" max="16384" min="153" outlineLevel="0" style="1" width="1.42578129823879"/>
  </cols>
  <sheetData>
    <row customHeight="true" ht="13.5" outlineLevel="0" r="1">
      <c r="B1" s="2" t="s">
        <v>0</v>
      </c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3" t="s"/>
      <c r="Q1" s="3" t="s"/>
      <c r="R1" s="3" t="s"/>
      <c r="S1" s="3" t="s"/>
      <c r="T1" s="4" t="s"/>
      <c r="U1" s="5" t="s">
        <v>1</v>
      </c>
      <c r="V1" s="6" t="s"/>
      <c r="W1" s="6" t="s"/>
      <c r="X1" s="6" t="s"/>
      <c r="Y1" s="6" t="s"/>
      <c r="Z1" s="6" t="s"/>
      <c r="AA1" s="7" t="s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9" t="s">
        <v>2</v>
      </c>
      <c r="AL1" s="10" t="s"/>
      <c r="AM1" s="10" t="s"/>
      <c r="AN1" s="10" t="s"/>
      <c r="AO1" s="10" t="s"/>
      <c r="AP1" s="10" t="s"/>
      <c r="AQ1" s="10" t="s"/>
      <c r="AR1" s="10" t="s"/>
      <c r="AS1" s="10" t="s"/>
      <c r="AT1" s="10" t="s"/>
      <c r="AU1" s="10" t="s"/>
      <c r="AV1" s="10" t="s"/>
      <c r="AW1" s="10" t="s"/>
      <c r="AX1" s="10" t="s"/>
      <c r="AY1" s="10" t="s"/>
      <c r="AZ1" s="10" t="s"/>
      <c r="BA1" s="10" t="s"/>
      <c r="BB1" s="10" t="s"/>
      <c r="BC1" s="10" t="s"/>
      <c r="BD1" s="10" t="s"/>
      <c r="BE1" s="10" t="s"/>
      <c r="BF1" s="10" t="s"/>
      <c r="BG1" s="10" t="s"/>
      <c r="BH1" s="10" t="s"/>
      <c r="BI1" s="10" t="s"/>
      <c r="BJ1" s="10" t="s"/>
      <c r="BK1" s="10" t="s"/>
      <c r="BL1" s="10" t="s"/>
      <c r="BM1" s="10" t="s"/>
      <c r="BN1" s="10" t="s"/>
      <c r="BO1" s="10" t="s"/>
      <c r="BP1" s="10" t="s"/>
      <c r="BQ1" s="10" t="s"/>
      <c r="BR1" s="10" t="s"/>
      <c r="BS1" s="10" t="s"/>
      <c r="BT1" s="10" t="s"/>
      <c r="BU1" s="10" t="s"/>
      <c r="BV1" s="10" t="s"/>
      <c r="BW1" s="10" t="s"/>
      <c r="BX1" s="10" t="s"/>
      <c r="BY1" s="10" t="s"/>
      <c r="BZ1" s="10" t="s"/>
      <c r="CA1" s="10" t="s"/>
      <c r="CB1" s="10" t="s"/>
      <c r="CC1" s="11" t="s"/>
      <c r="CD1" s="12" t="s">
        <v>3</v>
      </c>
      <c r="CE1" s="13" t="s"/>
      <c r="CF1" s="13" t="s"/>
      <c r="CG1" s="13" t="s"/>
      <c r="CH1" s="13" t="s"/>
      <c r="CI1" s="13" t="s"/>
      <c r="CJ1" s="13" t="s"/>
      <c r="CK1" s="13" t="s"/>
      <c r="CL1" s="13" t="s"/>
      <c r="CM1" s="13" t="s"/>
      <c r="CN1" s="13" t="s"/>
      <c r="CO1" s="13" t="s"/>
      <c r="CP1" s="13" t="s"/>
      <c r="CQ1" s="13" t="s"/>
      <c r="CR1" s="13" t="s"/>
      <c r="CS1" s="13" t="s"/>
      <c r="CT1" s="13" t="s"/>
      <c r="CU1" s="13" t="s"/>
      <c r="CV1" s="13" t="s"/>
      <c r="CW1" s="13" t="s"/>
      <c r="CX1" s="13" t="s"/>
      <c r="CY1" s="13" t="s"/>
      <c r="CZ1" s="13" t="s"/>
      <c r="DA1" s="13" t="s"/>
      <c r="DB1" s="13" t="s"/>
      <c r="DC1" s="13" t="s"/>
      <c r="DD1" s="13" t="s"/>
      <c r="DE1" s="13" t="s"/>
      <c r="DF1" s="13" t="s"/>
      <c r="DG1" s="13" t="s"/>
      <c r="DH1" s="13" t="s"/>
      <c r="DI1" s="13" t="s"/>
      <c r="DJ1" s="13" t="s"/>
      <c r="DK1" s="13" t="s"/>
      <c r="DL1" s="13" t="s"/>
      <c r="DM1" s="13" t="s"/>
      <c r="DN1" s="13" t="s"/>
      <c r="DO1" s="13" t="s"/>
      <c r="DP1" s="13" t="s"/>
      <c r="DQ1" s="13" t="s"/>
      <c r="DR1" s="13" t="s"/>
      <c r="DS1" s="13" t="s"/>
      <c r="DT1" s="13" t="s"/>
      <c r="DU1" s="13" t="s"/>
      <c r="DV1" s="13" t="s"/>
      <c r="DW1" s="13" t="s"/>
      <c r="DX1" s="13" t="s"/>
      <c r="DY1" s="13" t="s"/>
      <c r="DZ1" s="13" t="s"/>
      <c r="EA1" s="13" t="s"/>
      <c r="EB1" s="14" t="s"/>
      <c r="EC1" s="15" t="s">
        <v>4</v>
      </c>
      <c r="ED1" s="16" t="s"/>
      <c r="EE1" s="16" t="s"/>
      <c r="EF1" s="16" t="s"/>
      <c r="EG1" s="16" t="s"/>
      <c r="EH1" s="16" t="s"/>
      <c r="EI1" s="16" t="s"/>
      <c r="EJ1" s="16" t="s"/>
      <c r="EK1" s="16" t="s"/>
      <c r="EL1" s="16" t="s"/>
      <c r="EM1" s="16" t="s"/>
      <c r="EN1" s="16" t="s"/>
      <c r="EO1" s="16" t="s"/>
      <c r="EP1" s="16" t="s"/>
      <c r="EQ1" s="16" t="s"/>
      <c r="ER1" s="16" t="s"/>
      <c r="ES1" s="16" t="s"/>
      <c r="ET1" s="16" t="s"/>
      <c r="EU1" s="16" t="s"/>
      <c r="EV1" s="17" t="s"/>
      <c r="EW1" s="18" t="n"/>
    </row>
    <row customHeight="true" ht="12.75" outlineLevel="0" r="2">
      <c r="B2" s="19" t="s">
        <v>5</v>
      </c>
      <c r="C2" s="20" t="s"/>
      <c r="D2" s="20" t="s"/>
      <c r="E2" s="20" t="s"/>
      <c r="F2" s="20" t="s"/>
      <c r="G2" s="20" t="s"/>
      <c r="H2" s="20" t="s"/>
      <c r="I2" s="20" t="s"/>
      <c r="J2" s="20" t="s"/>
      <c r="K2" s="20" t="s"/>
      <c r="L2" s="20" t="s"/>
      <c r="M2" s="20" t="s"/>
      <c r="N2" s="21" t="s"/>
      <c r="O2" s="22" t="s">
        <v>6</v>
      </c>
      <c r="P2" s="20" t="s"/>
      <c r="Q2" s="20" t="s"/>
      <c r="R2" s="20" t="s"/>
      <c r="S2" s="20" t="s"/>
      <c r="T2" s="23" t="s"/>
      <c r="U2" s="24" t="s">
        <v>7</v>
      </c>
      <c r="V2" s="25" t="s"/>
      <c r="W2" s="25" t="s"/>
      <c r="X2" s="25" t="s"/>
      <c r="Y2" s="25" t="s"/>
      <c r="Z2" s="25" t="s"/>
      <c r="AA2" s="26" t="s"/>
      <c r="AB2" s="27" t="n"/>
      <c r="AC2" s="28" t="n"/>
      <c r="AD2" s="29" t="n"/>
      <c r="AE2" s="29" t="n"/>
      <c r="AF2" s="29" t="n"/>
      <c r="AG2" s="30" t="n"/>
      <c r="AH2" s="30" t="n"/>
      <c r="AI2" s="29" t="n"/>
      <c r="AJ2" s="30" t="n"/>
      <c r="AK2" s="31" t="s">
        <v>8</v>
      </c>
      <c r="AL2" s="6" t="s"/>
      <c r="AM2" s="6" t="s"/>
      <c r="AN2" s="6" t="s"/>
      <c r="AO2" s="6" t="s"/>
      <c r="AP2" s="6" t="s"/>
      <c r="AQ2" s="6" t="s"/>
      <c r="AR2" s="6" t="s"/>
      <c r="AS2" s="6" t="s"/>
      <c r="AT2" s="6" t="s"/>
      <c r="AU2" s="6" t="s"/>
      <c r="AV2" s="6" t="s"/>
      <c r="AW2" s="6" t="s"/>
      <c r="AX2" s="6" t="s"/>
      <c r="AY2" s="6" t="s"/>
      <c r="AZ2" s="6" t="s"/>
      <c r="BA2" s="6" t="s"/>
      <c r="BB2" s="6" t="s"/>
      <c r="BC2" s="6" t="s"/>
      <c r="BD2" s="6" t="s"/>
      <c r="BE2" s="6" t="s"/>
      <c r="BF2" s="6" t="s"/>
      <c r="BG2" s="6" t="s"/>
      <c r="BH2" s="6" t="s"/>
      <c r="BI2" s="6" t="s"/>
      <c r="BJ2" s="6" t="s"/>
      <c r="BK2" s="7" t="s"/>
      <c r="BL2" s="32" t="s">
        <v>9</v>
      </c>
      <c r="BM2" s="33" t="s"/>
      <c r="BN2" s="33" t="s"/>
      <c r="BO2" s="33" t="s"/>
      <c r="BP2" s="33" t="s"/>
      <c r="BQ2" s="33" t="s"/>
      <c r="BR2" s="33" t="s"/>
      <c r="BS2" s="33" t="s"/>
      <c r="BT2" s="34" t="s"/>
      <c r="BU2" s="19" t="s">
        <v>10</v>
      </c>
      <c r="BV2" s="20" t="s"/>
      <c r="BW2" s="20" t="s"/>
      <c r="BX2" s="20" t="s"/>
      <c r="BY2" s="20" t="s"/>
      <c r="BZ2" s="20" t="s"/>
      <c r="CA2" s="20" t="s"/>
      <c r="CB2" s="20" t="s"/>
      <c r="CC2" s="20" t="s"/>
      <c r="CD2" s="20" t="s"/>
      <c r="CE2" s="20" t="s"/>
      <c r="CF2" s="20" t="s"/>
      <c r="CG2" s="20" t="s"/>
      <c r="CH2" s="20" t="s"/>
      <c r="CI2" s="20" t="s"/>
      <c r="CJ2" s="20" t="s"/>
      <c r="CK2" s="20" t="s"/>
      <c r="CL2" s="20" t="s"/>
      <c r="CM2" s="20" t="s"/>
      <c r="CN2" s="20" t="s"/>
      <c r="CO2" s="20" t="s"/>
      <c r="CP2" s="20" t="s"/>
      <c r="CQ2" s="20" t="s"/>
      <c r="CR2" s="20" t="s"/>
      <c r="CS2" s="20" t="s"/>
      <c r="CT2" s="20" t="s"/>
      <c r="CU2" s="20" t="s"/>
      <c r="CV2" s="20" t="s"/>
      <c r="CW2" s="20" t="s"/>
      <c r="CX2" s="20" t="s"/>
      <c r="CY2" s="20" t="s"/>
      <c r="CZ2" s="20" t="s"/>
      <c r="DA2" s="20" t="s"/>
      <c r="DB2" s="20" t="s"/>
      <c r="DC2" s="20" t="s"/>
      <c r="DD2" s="21" t="s"/>
      <c r="DE2" s="2" t="s">
        <v>11</v>
      </c>
      <c r="DF2" s="20" t="s"/>
      <c r="DG2" s="20" t="s"/>
      <c r="DH2" s="20" t="s"/>
      <c r="DI2" s="20" t="s"/>
      <c r="DJ2" s="20" t="s"/>
      <c r="DK2" s="20" t="s"/>
      <c r="DL2" s="20" t="s"/>
      <c r="DM2" s="20" t="s"/>
      <c r="DN2" s="20" t="s"/>
      <c r="DO2" s="20" t="s"/>
      <c r="DP2" s="20" t="s"/>
      <c r="DQ2" s="20" t="s"/>
      <c r="DR2" s="20" t="s"/>
      <c r="DS2" s="20" t="s"/>
      <c r="DT2" s="20" t="s"/>
      <c r="DU2" s="20" t="s"/>
      <c r="DV2" s="20" t="s"/>
      <c r="DW2" s="20" t="s"/>
      <c r="DX2" s="20" t="s"/>
      <c r="DY2" s="20" t="s"/>
      <c r="DZ2" s="20" t="s"/>
      <c r="EA2" s="20" t="s"/>
      <c r="EB2" s="35" t="s"/>
      <c r="EC2" s="36" t="s"/>
      <c r="ED2" s="37" t="s"/>
      <c r="EE2" s="37" t="s"/>
      <c r="EF2" s="37" t="s"/>
      <c r="EG2" s="37" t="s"/>
      <c r="EH2" s="37" t="s"/>
      <c r="EI2" s="37" t="s"/>
      <c r="EJ2" s="37" t="s"/>
      <c r="EK2" s="37" t="s"/>
      <c r="EL2" s="37" t="s"/>
      <c r="EM2" s="37" t="s"/>
      <c r="EN2" s="37" t="s"/>
      <c r="EO2" s="37" t="s"/>
      <c r="EP2" s="37" t="s"/>
      <c r="EQ2" s="37" t="s"/>
      <c r="ER2" s="37" t="s"/>
      <c r="ES2" s="37" t="s"/>
      <c r="ET2" s="37" t="s"/>
      <c r="EU2" s="37" t="s"/>
      <c r="EV2" s="38" t="s"/>
      <c r="EW2" s="18" t="n"/>
    </row>
    <row outlineLevel="0" r="3">
      <c r="B3" s="39" t="s"/>
      <c r="C3" s="40" t="s"/>
      <c r="D3" s="40" t="s"/>
      <c r="E3" s="40" t="s"/>
      <c r="F3" s="40" t="s"/>
      <c r="G3" s="40" t="s"/>
      <c r="H3" s="40" t="s"/>
      <c r="I3" s="40" t="s"/>
      <c r="J3" s="40" t="s"/>
      <c r="K3" s="40" t="s"/>
      <c r="L3" s="40" t="s"/>
      <c r="M3" s="40" t="s"/>
      <c r="N3" s="41" t="s"/>
      <c r="O3" s="39" t="s"/>
      <c r="P3" s="40" t="s"/>
      <c r="Q3" s="40" t="s"/>
      <c r="R3" s="40" t="s"/>
      <c r="S3" s="40" t="s"/>
      <c r="T3" s="42" t="s"/>
      <c r="U3" s="43" t="n"/>
      <c r="V3" s="44" t="s"/>
      <c r="W3" s="44" t="s"/>
      <c r="X3" s="44" t="s"/>
      <c r="Y3" s="44" t="s"/>
      <c r="Z3" s="44" t="s"/>
      <c r="AA3" s="44" t="s"/>
      <c r="AB3" s="45" t="n"/>
      <c r="AC3" s="40" t="n"/>
      <c r="AD3" s="40" t="n"/>
      <c r="AE3" s="40" t="n"/>
      <c r="AF3" s="40" t="n"/>
      <c r="AG3" s="46" t="n"/>
      <c r="AH3" s="46" t="n"/>
      <c r="AI3" s="40" t="n"/>
      <c r="AJ3" s="46" t="n"/>
      <c r="AK3" s="47" t="n"/>
      <c r="AL3" s="48" t="s"/>
      <c r="AM3" s="48" t="s"/>
      <c r="AN3" s="48" t="s"/>
      <c r="AO3" s="48" t="s"/>
      <c r="AP3" s="48" t="s"/>
      <c r="AQ3" s="48" t="s"/>
      <c r="AR3" s="48" t="s"/>
      <c r="AS3" s="48" t="s"/>
      <c r="AT3" s="48" t="s"/>
      <c r="AU3" s="48" t="s"/>
      <c r="AV3" s="48" t="s"/>
      <c r="AW3" s="48" t="s"/>
      <c r="AX3" s="48" t="s"/>
      <c r="AY3" s="48" t="s"/>
      <c r="AZ3" s="48" t="s"/>
      <c r="BA3" s="48" t="s"/>
      <c r="BB3" s="48" t="s"/>
      <c r="BC3" s="48" t="s"/>
      <c r="BD3" s="48" t="s"/>
      <c r="BE3" s="48" t="s"/>
      <c r="BF3" s="48" t="s"/>
      <c r="BG3" s="48" t="s"/>
      <c r="BH3" s="48" t="s"/>
      <c r="BI3" s="48" t="s"/>
      <c r="BJ3" s="48" t="s"/>
      <c r="BK3" s="49" t="s"/>
      <c r="BL3" s="50" t="s"/>
      <c r="BM3" s="51" t="s"/>
      <c r="BN3" s="51" t="s"/>
      <c r="BO3" s="51" t="s"/>
      <c r="BP3" s="51" t="s"/>
      <c r="BQ3" s="51" t="s"/>
      <c r="BR3" s="51" t="s"/>
      <c r="BS3" s="51" t="s"/>
      <c r="BT3" s="52" t="s"/>
      <c r="BU3" s="53" t="s"/>
      <c r="BV3" s="54" t="s"/>
      <c r="BW3" s="54" t="s"/>
      <c r="BX3" s="54" t="s"/>
      <c r="BY3" s="54" t="s"/>
      <c r="BZ3" s="54" t="s"/>
      <c r="CA3" s="54" t="s"/>
      <c r="CB3" s="54" t="s"/>
      <c r="CC3" s="54" t="s"/>
      <c r="CD3" s="54" t="s"/>
      <c r="CE3" s="54" t="s"/>
      <c r="CF3" s="54" t="s"/>
      <c r="CG3" s="54" t="s"/>
      <c r="CH3" s="54" t="s"/>
      <c r="CI3" s="54" t="s"/>
      <c r="CJ3" s="54" t="s"/>
      <c r="CK3" s="54" t="s"/>
      <c r="CL3" s="54" t="s"/>
      <c r="CM3" s="54" t="s"/>
      <c r="CN3" s="54" t="s"/>
      <c r="CO3" s="54" t="s"/>
      <c r="CP3" s="54" t="s"/>
      <c r="CQ3" s="54" t="s"/>
      <c r="CR3" s="54" t="s"/>
      <c r="CS3" s="54" t="s"/>
      <c r="CT3" s="54" t="s"/>
      <c r="CU3" s="54" t="s"/>
      <c r="CV3" s="54" t="s"/>
      <c r="CW3" s="54" t="s"/>
      <c r="CX3" s="54" t="s"/>
      <c r="CY3" s="54" t="s"/>
      <c r="CZ3" s="54" t="s"/>
      <c r="DA3" s="54" t="s"/>
      <c r="DB3" s="54" t="s"/>
      <c r="DC3" s="54" t="s"/>
      <c r="DD3" s="55" t="s"/>
      <c r="DE3" s="53" t="s"/>
      <c r="DF3" s="54" t="s"/>
      <c r="DG3" s="54" t="s"/>
      <c r="DH3" s="54" t="s"/>
      <c r="DI3" s="54" t="s"/>
      <c r="DJ3" s="54" t="s"/>
      <c r="DK3" s="54" t="s"/>
      <c r="DL3" s="54" t="s"/>
      <c r="DM3" s="54" t="s"/>
      <c r="DN3" s="54" t="s"/>
      <c r="DO3" s="54" t="s"/>
      <c r="DP3" s="54" t="s"/>
      <c r="DQ3" s="54" t="s"/>
      <c r="DR3" s="54" t="s"/>
      <c r="DS3" s="54" t="s"/>
      <c r="DT3" s="54" t="s"/>
      <c r="DU3" s="54" t="s"/>
      <c r="DV3" s="54" t="s"/>
      <c r="DW3" s="54" t="s"/>
      <c r="DX3" s="54" t="s"/>
      <c r="DY3" s="54" t="s"/>
      <c r="DZ3" s="54" t="s"/>
      <c r="EA3" s="54" t="s"/>
      <c r="EB3" s="56" t="s"/>
      <c r="EC3" s="57" t="s"/>
      <c r="ED3" s="58" t="s"/>
      <c r="EE3" s="58" t="s"/>
      <c r="EF3" s="58" t="s"/>
      <c r="EG3" s="58" t="s"/>
      <c r="EH3" s="58" t="s"/>
      <c r="EI3" s="58" t="s"/>
      <c r="EJ3" s="58" t="s"/>
      <c r="EK3" s="58" t="s"/>
      <c r="EL3" s="58" t="s"/>
      <c r="EM3" s="58" t="s"/>
      <c r="EN3" s="58" t="s"/>
      <c r="EO3" s="58" t="s"/>
      <c r="EP3" s="58" t="s"/>
      <c r="EQ3" s="58" t="s"/>
      <c r="ER3" s="58" t="s"/>
      <c r="ES3" s="58" t="s"/>
      <c r="ET3" s="58" t="s"/>
      <c r="EU3" s="58" t="s"/>
      <c r="EV3" s="59" t="s"/>
      <c r="EW3" s="18" t="n"/>
    </row>
    <row customHeight="true" ht="12.75" outlineLevel="0" r="4">
      <c r="B4" s="39" t="s"/>
      <c r="C4" s="40" t="s"/>
      <c r="D4" s="40" t="s"/>
      <c r="E4" s="40" t="s"/>
      <c r="F4" s="40" t="s"/>
      <c r="G4" s="40" t="s"/>
      <c r="H4" s="40" t="s"/>
      <c r="I4" s="40" t="s"/>
      <c r="J4" s="40" t="s"/>
      <c r="K4" s="40" t="s"/>
      <c r="L4" s="40" t="s"/>
      <c r="M4" s="40" t="s"/>
      <c r="N4" s="41" t="s"/>
      <c r="O4" s="39" t="s"/>
      <c r="P4" s="40" t="s"/>
      <c r="Q4" s="40" t="s"/>
      <c r="R4" s="40" t="s"/>
      <c r="S4" s="40" t="s"/>
      <c r="T4" s="42" t="s"/>
      <c r="U4" s="43" t="n"/>
      <c r="V4" s="44" t="s"/>
      <c r="W4" s="44" t="s"/>
      <c r="X4" s="44" t="s"/>
      <c r="Y4" s="44" t="s"/>
      <c r="Z4" s="44" t="s"/>
      <c r="AA4" s="44" t="s"/>
      <c r="AB4" s="45" t="n"/>
      <c r="AC4" s="40" t="n"/>
      <c r="AD4" s="40" t="n"/>
      <c r="AE4" s="40" t="n"/>
      <c r="AF4" s="40" t="n"/>
      <c r="AG4" s="46" t="n"/>
      <c r="AH4" s="46" t="n"/>
      <c r="AI4" s="40" t="n"/>
      <c r="AJ4" s="46" t="n"/>
      <c r="AK4" s="60" t="s">
        <v>12</v>
      </c>
      <c r="AL4" s="61" t="s"/>
      <c r="AM4" s="61" t="s"/>
      <c r="AN4" s="61" t="s"/>
      <c r="AO4" s="61" t="s"/>
      <c r="AP4" s="61" t="s"/>
      <c r="AQ4" s="61" t="s"/>
      <c r="AR4" s="61" t="s"/>
      <c r="AS4" s="62" t="s"/>
      <c r="AT4" s="63" t="s">
        <v>13</v>
      </c>
      <c r="AU4" s="64" t="s"/>
      <c r="AV4" s="64" t="s"/>
      <c r="AW4" s="64" t="s"/>
      <c r="AX4" s="64" t="s"/>
      <c r="AY4" s="64" t="s"/>
      <c r="AZ4" s="64" t="s"/>
      <c r="BA4" s="64" t="s"/>
      <c r="BB4" s="65" t="s"/>
      <c r="BC4" s="63" t="s">
        <v>14</v>
      </c>
      <c r="BD4" s="64" t="s"/>
      <c r="BE4" s="64" t="s"/>
      <c r="BF4" s="64" t="s"/>
      <c r="BG4" s="64" t="s"/>
      <c r="BH4" s="64" t="s"/>
      <c r="BI4" s="64" t="s"/>
      <c r="BJ4" s="64" t="s"/>
      <c r="BK4" s="65" t="s"/>
      <c r="BL4" s="63" t="s">
        <v>15</v>
      </c>
      <c r="BM4" s="64" t="s"/>
      <c r="BN4" s="64" t="s"/>
      <c r="BO4" s="64" t="s"/>
      <c r="BP4" s="64" t="s"/>
      <c r="BQ4" s="64" t="s"/>
      <c r="BR4" s="64" t="s"/>
      <c r="BS4" s="64" t="s"/>
      <c r="BT4" s="65" t="s"/>
      <c r="BU4" s="63" t="s">
        <v>16</v>
      </c>
      <c r="BV4" s="64" t="s"/>
      <c r="BW4" s="64" t="s"/>
      <c r="BX4" s="64" t="s"/>
      <c r="BY4" s="64" t="s"/>
      <c r="BZ4" s="65" t="s"/>
      <c r="CA4" s="66" t="s">
        <v>17</v>
      </c>
      <c r="CB4" s="67" t="s"/>
      <c r="CC4" s="67" t="s"/>
      <c r="CD4" s="67" t="s"/>
      <c r="CE4" s="67" t="s"/>
      <c r="CF4" s="68" t="s"/>
      <c r="CG4" s="63" t="s">
        <v>18</v>
      </c>
      <c r="CH4" s="64" t="s"/>
      <c r="CI4" s="64" t="s"/>
      <c r="CJ4" s="64" t="s"/>
      <c r="CK4" s="64" t="s"/>
      <c r="CL4" s="65" t="s"/>
      <c r="CM4" s="63" t="s">
        <v>19</v>
      </c>
      <c r="CN4" s="64" t="s"/>
      <c r="CO4" s="64" t="s"/>
      <c r="CP4" s="64" t="s"/>
      <c r="CQ4" s="64" t="s"/>
      <c r="CR4" s="65" t="s"/>
      <c r="CS4" s="63" t="s">
        <v>20</v>
      </c>
      <c r="CT4" s="64" t="s"/>
      <c r="CU4" s="64" t="s"/>
      <c r="CV4" s="64" t="s"/>
      <c r="CW4" s="64" t="s"/>
      <c r="CX4" s="65" t="s"/>
      <c r="CY4" s="69" t="n"/>
      <c r="CZ4" s="33" t="s"/>
      <c r="DA4" s="33" t="s"/>
      <c r="DB4" s="33" t="s"/>
      <c r="DC4" s="33" t="s"/>
      <c r="DD4" s="70" t="s"/>
      <c r="DE4" s="71" t="s">
        <v>21</v>
      </c>
      <c r="DF4" s="64" t="s"/>
      <c r="DG4" s="64" t="s"/>
      <c r="DH4" s="64" t="s"/>
      <c r="DI4" s="64" t="s"/>
      <c r="DJ4" s="72" t="s"/>
      <c r="DK4" s="71" t="s">
        <v>22</v>
      </c>
      <c r="DL4" s="64" t="s"/>
      <c r="DM4" s="64" t="s"/>
      <c r="DN4" s="64" t="s"/>
      <c r="DO4" s="64" t="s"/>
      <c r="DP4" s="72" t="s"/>
      <c r="DQ4" s="71" t="n"/>
      <c r="DR4" s="64" t="s"/>
      <c r="DS4" s="64" t="s"/>
      <c r="DT4" s="64" t="s"/>
      <c r="DU4" s="64" t="s"/>
      <c r="DV4" s="72" t="s"/>
      <c r="DW4" s="71" t="n"/>
      <c r="DX4" s="64" t="s"/>
      <c r="DY4" s="64" t="s"/>
      <c r="DZ4" s="64" t="s"/>
      <c r="EA4" s="64" t="s"/>
      <c r="EB4" s="72" t="s"/>
      <c r="EC4" s="73" t="n"/>
      <c r="ED4" s="74" t="n"/>
      <c r="EE4" s="74" t="n"/>
      <c r="EF4" s="74" t="n"/>
      <c r="EG4" s="74" t="n"/>
      <c r="EH4" s="74" t="n"/>
      <c r="EI4" s="74" t="n"/>
      <c r="EJ4" s="74" t="n"/>
      <c r="EK4" s="74" t="n"/>
      <c r="EL4" s="74" t="n"/>
      <c r="EM4" s="75" t="s">
        <v>23</v>
      </c>
      <c r="EN4" s="76" t="s"/>
      <c r="EO4" s="76" t="s"/>
      <c r="EP4" s="76" t="s"/>
      <c r="EQ4" s="76" t="s"/>
      <c r="ER4" s="76" t="s"/>
      <c r="ES4" s="76" t="s"/>
      <c r="ET4" s="76" t="s"/>
      <c r="EU4" s="76" t="s"/>
      <c r="EV4" s="77" t="s"/>
      <c r="EW4" s="18" t="n"/>
    </row>
    <row customHeight="true" ht="58.5" outlineLevel="0" r="5">
      <c r="B5" s="53" t="s"/>
      <c r="C5" s="54" t="s"/>
      <c r="D5" s="54" t="s"/>
      <c r="E5" s="54" t="s"/>
      <c r="F5" s="54" t="s"/>
      <c r="G5" s="54" t="s"/>
      <c r="H5" s="54" t="s"/>
      <c r="I5" s="54" t="s"/>
      <c r="J5" s="54" t="s"/>
      <c r="K5" s="54" t="s"/>
      <c r="L5" s="54" t="s"/>
      <c r="M5" s="54" t="s"/>
      <c r="N5" s="55" t="s"/>
      <c r="O5" s="53" t="s"/>
      <c r="P5" s="54" t="s"/>
      <c r="Q5" s="54" t="s"/>
      <c r="R5" s="54" t="s"/>
      <c r="S5" s="54" t="s"/>
      <c r="T5" s="78" t="s"/>
      <c r="U5" s="79" t="n"/>
      <c r="V5" s="48" t="s"/>
      <c r="W5" s="48" t="s"/>
      <c r="X5" s="48" t="s"/>
      <c r="Y5" s="48" t="s"/>
      <c r="Z5" s="48" t="s"/>
      <c r="AA5" s="80" t="s"/>
      <c r="AB5" s="81" t="n"/>
      <c r="AC5" s="82" t="n"/>
      <c r="AD5" s="82" t="n"/>
      <c r="AE5" s="82" t="n"/>
      <c r="AF5" s="82" t="n"/>
      <c r="AG5" s="83" t="s">
        <v>24</v>
      </c>
      <c r="AH5" s="84" t="n"/>
      <c r="AI5" s="82" t="n"/>
      <c r="AJ5" s="84" t="n"/>
      <c r="AK5" s="85" t="s"/>
      <c r="AL5" s="86" t="s"/>
      <c r="AM5" s="86" t="s"/>
      <c r="AN5" s="86" t="s"/>
      <c r="AO5" s="86" t="s"/>
      <c r="AP5" s="86" t="s"/>
      <c r="AQ5" s="86" t="s"/>
      <c r="AR5" s="86" t="s"/>
      <c r="AS5" s="87" t="s"/>
      <c r="AT5" s="88" t="s"/>
      <c r="AU5" s="89" t="s"/>
      <c r="AV5" s="89" t="s"/>
      <c r="AW5" s="89" t="s"/>
      <c r="AX5" s="89" t="s"/>
      <c r="AY5" s="89" t="s"/>
      <c r="AZ5" s="89" t="s"/>
      <c r="BA5" s="89" t="s"/>
      <c r="BB5" s="90" t="s"/>
      <c r="BC5" s="88" t="s"/>
      <c r="BD5" s="89" t="s"/>
      <c r="BE5" s="89" t="s"/>
      <c r="BF5" s="89" t="s"/>
      <c r="BG5" s="89" t="s"/>
      <c r="BH5" s="89" t="s"/>
      <c r="BI5" s="89" t="s"/>
      <c r="BJ5" s="89" t="s"/>
      <c r="BK5" s="90" t="s"/>
      <c r="BL5" s="88" t="s"/>
      <c r="BM5" s="89" t="s"/>
      <c r="BN5" s="89" t="s"/>
      <c r="BO5" s="89" t="s"/>
      <c r="BP5" s="89" t="s"/>
      <c r="BQ5" s="89" t="s"/>
      <c r="BR5" s="89" t="s"/>
      <c r="BS5" s="89" t="s"/>
      <c r="BT5" s="90" t="s"/>
      <c r="BU5" s="88" t="s"/>
      <c r="BV5" s="89" t="s"/>
      <c r="BW5" s="89" t="s"/>
      <c r="BX5" s="89" t="s"/>
      <c r="BY5" s="89" t="s"/>
      <c r="BZ5" s="90" t="s"/>
      <c r="CA5" s="91" t="s"/>
      <c r="CB5" s="92" t="s"/>
      <c r="CC5" s="92" t="s"/>
      <c r="CD5" s="92" t="s"/>
      <c r="CE5" s="92" t="s"/>
      <c r="CF5" s="93" t="s"/>
      <c r="CG5" s="88" t="s"/>
      <c r="CH5" s="89" t="s"/>
      <c r="CI5" s="89" t="s"/>
      <c r="CJ5" s="89" t="s"/>
      <c r="CK5" s="89" t="s"/>
      <c r="CL5" s="90" t="s"/>
      <c r="CM5" s="88" t="s"/>
      <c r="CN5" s="89" t="s"/>
      <c r="CO5" s="89" t="s"/>
      <c r="CP5" s="89" t="s"/>
      <c r="CQ5" s="89" t="s"/>
      <c r="CR5" s="90" t="s"/>
      <c r="CS5" s="88" t="s"/>
      <c r="CT5" s="89" t="s"/>
      <c r="CU5" s="89" t="s"/>
      <c r="CV5" s="89" t="s"/>
      <c r="CW5" s="89" t="s"/>
      <c r="CX5" s="90" t="s"/>
      <c r="CY5" s="94" t="s"/>
      <c r="CZ5" s="95" t="s"/>
      <c r="DA5" s="95" t="s"/>
      <c r="DB5" s="95" t="s"/>
      <c r="DC5" s="95" t="s"/>
      <c r="DD5" s="96" t="s"/>
      <c r="DE5" s="97" t="s"/>
      <c r="DF5" s="98" t="s"/>
      <c r="DG5" s="98" t="s"/>
      <c r="DH5" s="98" t="s"/>
      <c r="DI5" s="98" t="s"/>
      <c r="DJ5" s="99" t="s"/>
      <c r="DK5" s="97" t="s"/>
      <c r="DL5" s="98" t="s"/>
      <c r="DM5" s="98" t="s"/>
      <c r="DN5" s="98" t="s"/>
      <c r="DO5" s="98" t="s"/>
      <c r="DP5" s="99" t="s"/>
      <c r="DQ5" s="97" t="s"/>
      <c r="DR5" s="98" t="s"/>
      <c r="DS5" s="98" t="s"/>
      <c r="DT5" s="98" t="s"/>
      <c r="DU5" s="98" t="s"/>
      <c r="DV5" s="99" t="s"/>
      <c r="DW5" s="97" t="s"/>
      <c r="DX5" s="98" t="s"/>
      <c r="DY5" s="98" t="s"/>
      <c r="DZ5" s="98" t="s"/>
      <c r="EA5" s="98" t="s"/>
      <c r="EB5" s="99" t="s"/>
      <c r="EC5" s="100" t="s">
        <v>25</v>
      </c>
      <c r="ED5" s="101" t="n"/>
      <c r="EE5" s="101" t="n"/>
      <c r="EF5" s="101" t="n"/>
      <c r="EG5" s="101" t="n"/>
      <c r="EH5" s="101" t="n"/>
      <c r="EI5" s="101" t="n"/>
      <c r="EJ5" s="101" t="n"/>
      <c r="EK5" s="101" t="n"/>
      <c r="EL5" s="101" t="n"/>
      <c r="EM5" s="102" t="s"/>
      <c r="EN5" s="95" t="s"/>
      <c r="EO5" s="95" t="s"/>
      <c r="EP5" s="95" t="s"/>
      <c r="EQ5" s="95" t="s"/>
      <c r="ER5" s="95" t="s"/>
      <c r="ES5" s="95" t="s"/>
      <c r="ET5" s="95" t="s"/>
      <c r="EU5" s="95" t="s"/>
      <c r="EV5" s="96" t="s"/>
      <c r="EW5" s="18" t="n"/>
    </row>
    <row outlineLevel="0" r="6">
      <c r="B6" s="103" t="n">
        <v>1</v>
      </c>
      <c r="C6" s="104" t="s"/>
      <c r="D6" s="104" t="s"/>
      <c r="E6" s="104" t="s"/>
      <c r="F6" s="104" t="s"/>
      <c r="G6" s="104" t="s"/>
      <c r="H6" s="104" t="s"/>
      <c r="I6" s="104" t="s"/>
      <c r="J6" s="104" t="s"/>
      <c r="K6" s="104" t="s"/>
      <c r="L6" s="104" t="s"/>
      <c r="M6" s="104" t="s"/>
      <c r="N6" s="105" t="s"/>
      <c r="O6" s="106" t="n">
        <v>2</v>
      </c>
      <c r="P6" s="107" t="s"/>
      <c r="Q6" s="107" t="s"/>
      <c r="R6" s="107" t="s"/>
      <c r="S6" s="107" t="s"/>
      <c r="T6" s="108" t="s"/>
      <c r="U6" s="109" t="n">
        <v>3</v>
      </c>
      <c r="V6" s="104" t="s"/>
      <c r="W6" s="104" t="s"/>
      <c r="X6" s="104" t="s"/>
      <c r="Y6" s="104" t="s"/>
      <c r="Z6" s="104" t="s"/>
      <c r="AA6" s="105" t="s"/>
      <c r="AB6" s="110" t="n"/>
      <c r="AC6" s="111" t="n"/>
      <c r="AD6" s="111" t="n"/>
      <c r="AE6" s="111" t="n"/>
      <c r="AF6" s="111" t="n"/>
      <c r="AG6" s="111" t="n">
        <v>3</v>
      </c>
      <c r="AH6" s="111" t="n"/>
      <c r="AI6" s="111" t="n"/>
      <c r="AJ6" s="112" t="n"/>
      <c r="AK6" s="106" t="n">
        <v>4</v>
      </c>
      <c r="AL6" s="107" t="s"/>
      <c r="AM6" s="107" t="s"/>
      <c r="AN6" s="107" t="s"/>
      <c r="AO6" s="107" t="s"/>
      <c r="AP6" s="107" t="s"/>
      <c r="AQ6" s="107" t="s"/>
      <c r="AR6" s="107" t="s"/>
      <c r="AS6" s="108" t="s"/>
      <c r="AT6" s="106" t="n">
        <v>5</v>
      </c>
      <c r="AU6" s="107" t="s"/>
      <c r="AV6" s="107" t="s"/>
      <c r="AW6" s="107" t="s"/>
      <c r="AX6" s="107" t="s"/>
      <c r="AY6" s="107" t="s"/>
      <c r="AZ6" s="107" t="s"/>
      <c r="BA6" s="107" t="s"/>
      <c r="BB6" s="108" t="s"/>
      <c r="BC6" s="106" t="n">
        <v>6</v>
      </c>
      <c r="BD6" s="107" t="s"/>
      <c r="BE6" s="107" t="s"/>
      <c r="BF6" s="107" t="s"/>
      <c r="BG6" s="107" t="s"/>
      <c r="BH6" s="107" t="s"/>
      <c r="BI6" s="107" t="s"/>
      <c r="BJ6" s="107" t="s"/>
      <c r="BK6" s="108" t="s"/>
      <c r="BL6" s="106" t="n">
        <v>7</v>
      </c>
      <c r="BM6" s="107" t="s"/>
      <c r="BN6" s="107" t="s"/>
      <c r="BO6" s="107" t="s"/>
      <c r="BP6" s="107" t="s"/>
      <c r="BQ6" s="107" t="s"/>
      <c r="BR6" s="107" t="s"/>
      <c r="BS6" s="107" t="s"/>
      <c r="BT6" s="108" t="s"/>
      <c r="BU6" s="113" t="n">
        <v>8</v>
      </c>
      <c r="BV6" s="114" t="s"/>
      <c r="BW6" s="114" t="s"/>
      <c r="BX6" s="114" t="s"/>
      <c r="BY6" s="114" t="s"/>
      <c r="BZ6" s="115" t="s"/>
      <c r="CA6" s="113" t="n">
        <v>9</v>
      </c>
      <c r="CB6" s="114" t="s"/>
      <c r="CC6" s="114" t="s"/>
      <c r="CD6" s="114" t="s"/>
      <c r="CE6" s="114" t="s"/>
      <c r="CF6" s="115" t="s"/>
      <c r="CG6" s="113" t="n">
        <v>10</v>
      </c>
      <c r="CH6" s="114" t="s"/>
      <c r="CI6" s="114" t="s"/>
      <c r="CJ6" s="114" t="s"/>
      <c r="CK6" s="114" t="s"/>
      <c r="CL6" s="115" t="s"/>
      <c r="CM6" s="113" t="n">
        <v>11</v>
      </c>
      <c r="CN6" s="114" t="s"/>
      <c r="CO6" s="114" t="s"/>
      <c r="CP6" s="114" t="s"/>
      <c r="CQ6" s="114" t="s"/>
      <c r="CR6" s="115" t="s"/>
      <c r="CS6" s="113" t="n">
        <v>12</v>
      </c>
      <c r="CT6" s="114" t="s"/>
      <c r="CU6" s="114" t="s"/>
      <c r="CV6" s="114" t="s"/>
      <c r="CW6" s="114" t="s"/>
      <c r="CX6" s="115" t="s"/>
      <c r="CY6" s="116" t="n">
        <v>13</v>
      </c>
      <c r="CZ6" s="117" t="s"/>
      <c r="DA6" s="117" t="s"/>
      <c r="DB6" s="117" t="s"/>
      <c r="DC6" s="117" t="s"/>
      <c r="DD6" s="118" t="s"/>
      <c r="DE6" s="116" t="n">
        <v>14</v>
      </c>
      <c r="DF6" s="117" t="s"/>
      <c r="DG6" s="117" t="s"/>
      <c r="DH6" s="117" t="s"/>
      <c r="DI6" s="117" t="s"/>
      <c r="DJ6" s="118" t="s"/>
      <c r="DK6" s="116" t="n">
        <v>15</v>
      </c>
      <c r="DL6" s="117" t="s"/>
      <c r="DM6" s="117" t="s"/>
      <c r="DN6" s="117" t="s"/>
      <c r="DO6" s="117" t="s"/>
      <c r="DP6" s="118" t="s"/>
      <c r="DQ6" s="116" t="n">
        <v>16</v>
      </c>
      <c r="DR6" s="117" t="s"/>
      <c r="DS6" s="117" t="s"/>
      <c r="DT6" s="117" t="s"/>
      <c r="DU6" s="117" t="s"/>
      <c r="DV6" s="118" t="s"/>
      <c r="DW6" s="116" t="n">
        <v>17</v>
      </c>
      <c r="DX6" s="117" t="s"/>
      <c r="DY6" s="117" t="s"/>
      <c r="DZ6" s="117" t="s"/>
      <c r="EA6" s="117" t="s"/>
      <c r="EB6" s="118" t="s"/>
      <c r="EC6" s="119" t="n">
        <v>18</v>
      </c>
      <c r="ED6" s="119" t="n"/>
      <c r="EE6" s="119" t="n"/>
      <c r="EF6" s="119" t="n"/>
      <c r="EG6" s="119" t="n"/>
      <c r="EH6" s="119" t="n"/>
      <c r="EI6" s="119" t="n"/>
      <c r="EJ6" s="119" t="n"/>
      <c r="EK6" s="119" t="n"/>
      <c r="EL6" s="119" t="n"/>
      <c r="EM6" s="120" t="n">
        <v>19</v>
      </c>
      <c r="EN6" s="121" t="s"/>
      <c r="EO6" s="121" t="s"/>
      <c r="EP6" s="121" t="s"/>
      <c r="EQ6" s="121" t="s"/>
      <c r="ER6" s="121" t="s"/>
      <c r="ES6" s="121" t="s"/>
      <c r="ET6" s="121" t="s"/>
      <c r="EU6" s="121" t="s"/>
      <c r="EV6" s="122" t="s"/>
      <c r="EW6" s="18" t="n"/>
    </row>
    <row customFormat="true" customHeight="true" ht="15" outlineLevel="0" r="7" s="123">
      <c r="B7" s="124" t="s">
        <v>26</v>
      </c>
      <c r="C7" s="125" t="s"/>
      <c r="D7" s="125" t="s"/>
      <c r="E7" s="125" t="s"/>
      <c r="F7" s="125" t="s"/>
      <c r="G7" s="125" t="s"/>
      <c r="H7" s="125" t="s"/>
      <c r="I7" s="125" t="s"/>
      <c r="J7" s="125" t="s"/>
      <c r="K7" s="125" t="s"/>
      <c r="L7" s="125" t="s"/>
      <c r="M7" s="125" t="s"/>
      <c r="N7" s="126" t="s"/>
      <c r="O7" s="116" t="n"/>
      <c r="P7" s="117" t="s"/>
      <c r="Q7" s="117" t="s"/>
      <c r="R7" s="117" t="s"/>
      <c r="S7" s="117" t="s"/>
      <c r="T7" s="118" t="s"/>
      <c r="U7" s="127" t="n"/>
      <c r="V7" s="128" t="s"/>
      <c r="W7" s="128" t="s"/>
      <c r="X7" s="128" t="s"/>
      <c r="Y7" s="128" t="s"/>
      <c r="Z7" s="128" t="s"/>
      <c r="AA7" s="129" t="s"/>
      <c r="AB7" s="130" t="n"/>
      <c r="AC7" s="131" t="n"/>
      <c r="AD7" s="131" t="n"/>
      <c r="AE7" s="131" t="n"/>
      <c r="AF7" s="131" t="n"/>
      <c r="AG7" s="131" t="s">
        <v>27</v>
      </c>
      <c r="AH7" s="131" t="n"/>
      <c r="AI7" s="131" t="n"/>
      <c r="AJ7" s="132" t="n"/>
      <c r="AK7" s="116" t="n">
        <v>8</v>
      </c>
      <c r="AL7" s="117" t="s"/>
      <c r="AM7" s="117" t="s"/>
      <c r="AN7" s="117" t="s"/>
      <c r="AO7" s="117" t="s"/>
      <c r="AP7" s="117" t="s"/>
      <c r="AQ7" s="117" t="s"/>
      <c r="AR7" s="117" t="s"/>
      <c r="AS7" s="118" t="s"/>
      <c r="AT7" s="116" t="n">
        <v>8</v>
      </c>
      <c r="AU7" s="117" t="s"/>
      <c r="AV7" s="117" t="s"/>
      <c r="AW7" s="117" t="s"/>
      <c r="AX7" s="117" t="s"/>
      <c r="AY7" s="117" t="s"/>
      <c r="AZ7" s="117" t="s"/>
      <c r="BA7" s="117" t="s"/>
      <c r="BB7" s="118" t="s"/>
      <c r="BC7" s="116" t="n">
        <v>8</v>
      </c>
      <c r="BD7" s="117" t="s"/>
      <c r="BE7" s="117" t="s"/>
      <c r="BF7" s="117" t="s"/>
      <c r="BG7" s="117" t="s"/>
      <c r="BH7" s="117" t="s"/>
      <c r="BI7" s="117" t="s"/>
      <c r="BJ7" s="117" t="s"/>
      <c r="BK7" s="118" t="s"/>
      <c r="BL7" s="116" t="n">
        <v>8</v>
      </c>
      <c r="BM7" s="117" t="s"/>
      <c r="BN7" s="117" t="s"/>
      <c r="BO7" s="117" t="s"/>
      <c r="BP7" s="117" t="s"/>
      <c r="BQ7" s="117" t="s"/>
      <c r="BR7" s="117" t="s"/>
      <c r="BS7" s="117" t="s"/>
      <c r="BT7" s="118" t="s"/>
      <c r="BU7" s="116" t="n">
        <v>8</v>
      </c>
      <c r="BV7" s="117" t="s"/>
      <c r="BW7" s="117" t="s"/>
      <c r="BX7" s="117" t="s"/>
      <c r="BY7" s="117" t="s"/>
      <c r="BZ7" s="118" t="s"/>
      <c r="CA7" s="116" t="n">
        <v>8</v>
      </c>
      <c r="CB7" s="117" t="s"/>
      <c r="CC7" s="117" t="s"/>
      <c r="CD7" s="117" t="s"/>
      <c r="CE7" s="117" t="s"/>
      <c r="CF7" s="118" t="s"/>
      <c r="CG7" s="116" t="n">
        <v>8</v>
      </c>
      <c r="CH7" s="117" t="s"/>
      <c r="CI7" s="117" t="s"/>
      <c r="CJ7" s="117" t="s"/>
      <c r="CK7" s="117" t="s"/>
      <c r="CL7" s="118" t="s"/>
      <c r="CM7" s="116" t="n">
        <v>8</v>
      </c>
      <c r="CN7" s="117" t="s"/>
      <c r="CO7" s="117" t="s"/>
      <c r="CP7" s="117" t="s"/>
      <c r="CQ7" s="117" t="s"/>
      <c r="CR7" s="118" t="s"/>
      <c r="CS7" s="116" t="n">
        <v>8</v>
      </c>
      <c r="CT7" s="117" t="s"/>
      <c r="CU7" s="117" t="s"/>
      <c r="CV7" s="117" t="s"/>
      <c r="CW7" s="117" t="s"/>
      <c r="CX7" s="118" t="s"/>
      <c r="CY7" s="116" t="n"/>
      <c r="CZ7" s="117" t="s"/>
      <c r="DA7" s="117" t="s"/>
      <c r="DB7" s="117" t="s"/>
      <c r="DC7" s="117" t="s"/>
      <c r="DD7" s="118" t="s"/>
      <c r="DE7" s="116" t="n">
        <v>8</v>
      </c>
      <c r="DF7" s="117" t="s"/>
      <c r="DG7" s="117" t="s"/>
      <c r="DH7" s="117" t="s"/>
      <c r="DI7" s="117" t="s"/>
      <c r="DJ7" s="118" t="s"/>
      <c r="DK7" s="116" t="n">
        <v>8</v>
      </c>
      <c r="DL7" s="117" t="s"/>
      <c r="DM7" s="117" t="s"/>
      <c r="DN7" s="117" t="s"/>
      <c r="DO7" s="117" t="s"/>
      <c r="DP7" s="118" t="s"/>
      <c r="DQ7" s="116" t="n"/>
      <c r="DR7" s="117" t="s"/>
      <c r="DS7" s="117" t="s"/>
      <c r="DT7" s="117" t="s"/>
      <c r="DU7" s="117" t="s"/>
      <c r="DV7" s="118" t="s"/>
      <c r="DW7" s="116" t="n"/>
      <c r="DX7" s="117" t="s"/>
      <c r="DY7" s="117" t="s"/>
      <c r="DZ7" s="117" t="s"/>
      <c r="EA7" s="117" t="s"/>
      <c r="EB7" s="118" t="s"/>
      <c r="EC7" s="133" t="n"/>
      <c r="ED7" s="133" t="n"/>
      <c r="EE7" s="133" t="n"/>
      <c r="EF7" s="133" t="n"/>
      <c r="EG7" s="133" t="n"/>
      <c r="EH7" s="133" t="n"/>
      <c r="EI7" s="133" t="n"/>
      <c r="EJ7" s="133" t="n"/>
      <c r="EK7" s="133" t="n"/>
      <c r="EL7" s="133" t="n"/>
      <c r="EM7" s="116" t="n">
        <v>8</v>
      </c>
      <c r="EN7" s="117" t="s"/>
      <c r="EO7" s="117" t="s"/>
      <c r="EP7" s="117" t="s"/>
      <c r="EQ7" s="117" t="s"/>
      <c r="ER7" s="117" t="s"/>
      <c r="ES7" s="117" t="s"/>
      <c r="ET7" s="117" t="s"/>
      <c r="EU7" s="117" t="s"/>
      <c r="EV7" s="118" t="s"/>
      <c r="EW7" s="134" t="n"/>
    </row>
    <row customFormat="true" customHeight="true" ht="15" outlineLevel="0" r="8" s="123">
      <c r="B8" s="135" t="s">
        <v>28</v>
      </c>
      <c r="C8" s="136" t="s"/>
      <c r="D8" s="136" t="s"/>
      <c r="E8" s="136" t="s"/>
      <c r="F8" s="136" t="s"/>
      <c r="G8" s="136" t="s"/>
      <c r="H8" s="136" t="s"/>
      <c r="I8" s="136" t="s"/>
      <c r="J8" s="136" t="s"/>
      <c r="K8" s="136" t="s"/>
      <c r="L8" s="136" t="s"/>
      <c r="M8" s="136" t="s"/>
      <c r="N8" s="137" t="s"/>
      <c r="O8" s="138" t="n"/>
      <c r="P8" s="139" t="s"/>
      <c r="Q8" s="139" t="s"/>
      <c r="R8" s="139" t="s"/>
      <c r="S8" s="139" t="s"/>
      <c r="T8" s="140" t="s"/>
      <c r="U8" s="141" t="n"/>
      <c r="V8" s="142" t="s"/>
      <c r="W8" s="142" t="s"/>
      <c r="X8" s="142" t="s"/>
      <c r="Y8" s="142" t="s"/>
      <c r="Z8" s="142" t="s"/>
      <c r="AA8" s="143" t="s"/>
      <c r="AB8" s="144" t="n"/>
      <c r="AC8" s="131" t="n"/>
      <c r="AD8" s="131" t="n"/>
      <c r="AE8" s="131" t="n"/>
      <c r="AF8" s="131" t="n"/>
      <c r="AG8" s="131" t="s">
        <v>29</v>
      </c>
      <c r="AH8" s="131" t="n"/>
      <c r="AI8" s="131" t="n"/>
      <c r="AJ8" s="145" t="n"/>
      <c r="AK8" s="138" t="n">
        <v>200</v>
      </c>
      <c r="AL8" s="139" t="s"/>
      <c r="AM8" s="139" t="s"/>
      <c r="AN8" s="139" t="s"/>
      <c r="AO8" s="139" t="s"/>
      <c r="AP8" s="139" t="s"/>
      <c r="AQ8" s="139" t="s"/>
      <c r="AR8" s="139" t="s"/>
      <c r="AS8" s="140" t="s"/>
      <c r="AT8" s="146" t="s">
        <v>30</v>
      </c>
      <c r="AU8" s="147" t="s"/>
      <c r="AV8" s="147" t="s"/>
      <c r="AW8" s="147" t="s"/>
      <c r="AX8" s="147" t="s"/>
      <c r="AY8" s="147" t="s"/>
      <c r="AZ8" s="147" t="s"/>
      <c r="BA8" s="147" t="s"/>
      <c r="BB8" s="148" t="s"/>
      <c r="BC8" s="138" t="n">
        <v>200</v>
      </c>
      <c r="BD8" s="139" t="s"/>
      <c r="BE8" s="139" t="s"/>
      <c r="BF8" s="139" t="s"/>
      <c r="BG8" s="139" t="s"/>
      <c r="BH8" s="139" t="s"/>
      <c r="BI8" s="139" t="s"/>
      <c r="BJ8" s="139" t="s"/>
      <c r="BK8" s="140" t="s"/>
      <c r="BL8" s="138" t="n">
        <v>100</v>
      </c>
      <c r="BM8" s="139" t="s"/>
      <c r="BN8" s="139" t="s"/>
      <c r="BO8" s="139" t="s"/>
      <c r="BP8" s="139" t="s"/>
      <c r="BQ8" s="139" t="s"/>
      <c r="BR8" s="139" t="s"/>
      <c r="BS8" s="139" t="s"/>
      <c r="BT8" s="140" t="s"/>
      <c r="BU8" s="138" t="n">
        <v>250</v>
      </c>
      <c r="BV8" s="139" t="s"/>
      <c r="BW8" s="139" t="s"/>
      <c r="BX8" s="139" t="s"/>
      <c r="BY8" s="139" t="s"/>
      <c r="BZ8" s="140" t="s"/>
      <c r="CA8" s="138" t="n">
        <v>100</v>
      </c>
      <c r="CB8" s="139" t="s"/>
      <c r="CC8" s="139" t="s"/>
      <c r="CD8" s="139" t="s"/>
      <c r="CE8" s="139" t="s"/>
      <c r="CF8" s="140" t="s"/>
      <c r="CG8" s="138" t="n">
        <v>200</v>
      </c>
      <c r="CH8" s="139" t="s"/>
      <c r="CI8" s="139" t="s"/>
      <c r="CJ8" s="139" t="s"/>
      <c r="CK8" s="139" t="s"/>
      <c r="CL8" s="140" t="s"/>
      <c r="CM8" s="138" t="n">
        <v>30</v>
      </c>
      <c r="CN8" s="139" t="s"/>
      <c r="CO8" s="139" t="s"/>
      <c r="CP8" s="139" t="s"/>
      <c r="CQ8" s="139" t="s"/>
      <c r="CR8" s="140" t="s"/>
      <c r="CS8" s="138" t="s">
        <v>31</v>
      </c>
      <c r="CT8" s="139" t="s"/>
      <c r="CU8" s="139" t="s"/>
      <c r="CV8" s="139" t="s"/>
      <c r="CW8" s="139" t="s"/>
      <c r="CX8" s="140" t="s"/>
      <c r="CY8" s="138" t="n"/>
      <c r="CZ8" s="139" t="s"/>
      <c r="DA8" s="139" t="s"/>
      <c r="DB8" s="139" t="s"/>
      <c r="DC8" s="139" t="s"/>
      <c r="DD8" s="140" t="s"/>
      <c r="DE8" s="138" t="s">
        <v>32</v>
      </c>
      <c r="DF8" s="139" t="s"/>
      <c r="DG8" s="139" t="s"/>
      <c r="DH8" s="139" t="s"/>
      <c r="DI8" s="139" t="s"/>
      <c r="DJ8" s="140" t="s"/>
      <c r="DK8" s="138" t="n">
        <v>200</v>
      </c>
      <c r="DL8" s="139" t="s"/>
      <c r="DM8" s="139" t="s"/>
      <c r="DN8" s="139" t="s"/>
      <c r="DO8" s="139" t="s"/>
      <c r="DP8" s="140" t="s"/>
      <c r="DQ8" s="138" t="n"/>
      <c r="DR8" s="139" t="s"/>
      <c r="DS8" s="139" t="s"/>
      <c r="DT8" s="139" t="s"/>
      <c r="DU8" s="139" t="s"/>
      <c r="DV8" s="140" t="s"/>
      <c r="DW8" s="138" t="n"/>
      <c r="DX8" s="139" t="s"/>
      <c r="DY8" s="139" t="s"/>
      <c r="DZ8" s="139" t="s"/>
      <c r="EA8" s="139" t="s"/>
      <c r="EB8" s="140" t="s"/>
      <c r="EC8" s="149" t="n"/>
      <c r="ED8" s="149" t="n"/>
      <c r="EE8" s="149" t="n"/>
      <c r="EF8" s="149" t="n"/>
      <c r="EG8" s="149" t="n"/>
      <c r="EH8" s="149" t="n"/>
      <c r="EI8" s="149" t="n"/>
      <c r="EJ8" s="149" t="n"/>
      <c r="EK8" s="149" t="n"/>
      <c r="EL8" s="149" t="n"/>
      <c r="EM8" s="138" t="n"/>
      <c r="EN8" s="139" t="s"/>
      <c r="EO8" s="139" t="s"/>
      <c r="EP8" s="139" t="s"/>
      <c r="EQ8" s="139" t="s"/>
      <c r="ER8" s="139" t="s"/>
      <c r="ES8" s="139" t="s"/>
      <c r="ET8" s="139" t="s"/>
      <c r="EU8" s="139" t="s"/>
      <c r="EV8" s="140" t="s"/>
      <c r="EW8" s="134" t="n"/>
    </row>
    <row customFormat="true" customHeight="true" ht="15" outlineLevel="0" r="9" s="123">
      <c r="B9" s="124" t="s">
        <v>33</v>
      </c>
      <c r="C9" s="125" t="s"/>
      <c r="D9" s="125" t="s"/>
      <c r="E9" s="125" t="s"/>
      <c r="F9" s="125" t="s"/>
      <c r="G9" s="125" t="s"/>
      <c r="H9" s="125" t="s"/>
      <c r="I9" s="125" t="s"/>
      <c r="J9" s="125" t="s"/>
      <c r="K9" s="125" t="s"/>
      <c r="L9" s="125" t="s"/>
      <c r="M9" s="125" t="s"/>
      <c r="N9" s="126" t="s"/>
      <c r="O9" s="116" t="n"/>
      <c r="P9" s="117" t="s"/>
      <c r="Q9" s="117" t="s"/>
      <c r="R9" s="117" t="s"/>
      <c r="S9" s="117" t="s"/>
      <c r="T9" s="118" t="s"/>
      <c r="U9" s="127" t="n"/>
      <c r="V9" s="128" t="s"/>
      <c r="W9" s="128" t="s"/>
      <c r="X9" s="128" t="s"/>
      <c r="Y9" s="128" t="s"/>
      <c r="Z9" s="128" t="s"/>
      <c r="AA9" s="129" t="s"/>
      <c r="AB9" s="130" t="n"/>
      <c r="AC9" s="131" t="n"/>
      <c r="AD9" s="131" t="n"/>
      <c r="AE9" s="131" t="n"/>
      <c r="AF9" s="131" t="n"/>
      <c r="AG9" s="150" t="s">
        <v>34</v>
      </c>
      <c r="AH9" s="131" t="n"/>
      <c r="AI9" s="131" t="n"/>
      <c r="AJ9" s="132" t="n"/>
      <c r="AK9" s="116" t="n"/>
      <c r="AL9" s="117" t="s"/>
      <c r="AM9" s="117" t="s"/>
      <c r="AN9" s="117" t="s"/>
      <c r="AO9" s="117" t="s"/>
      <c r="AP9" s="117" t="s"/>
      <c r="AQ9" s="117" t="s"/>
      <c r="AR9" s="117" t="s"/>
      <c r="AS9" s="118" t="s"/>
      <c r="AT9" s="116" t="s">
        <v>35</v>
      </c>
      <c r="AU9" s="117" t="s"/>
      <c r="AV9" s="117" t="s"/>
      <c r="AW9" s="117" t="s"/>
      <c r="AX9" s="117" t="s"/>
      <c r="AY9" s="117" t="s"/>
      <c r="AZ9" s="117" t="s"/>
      <c r="BA9" s="117" t="s"/>
      <c r="BB9" s="118" t="s"/>
      <c r="BC9" s="116" t="n"/>
      <c r="BD9" s="117" t="s"/>
      <c r="BE9" s="117" t="s"/>
      <c r="BF9" s="117" t="s"/>
      <c r="BG9" s="117" t="s"/>
      <c r="BH9" s="117" t="s"/>
      <c r="BI9" s="117" t="s"/>
      <c r="BJ9" s="117" t="s"/>
      <c r="BK9" s="118" t="s"/>
      <c r="BL9" s="116" t="n"/>
      <c r="BM9" s="117" t="s"/>
      <c r="BN9" s="117" t="s"/>
      <c r="BO9" s="117" t="s"/>
      <c r="BP9" s="117" t="s"/>
      <c r="BQ9" s="117" t="s"/>
      <c r="BR9" s="117" t="s"/>
      <c r="BS9" s="117" t="s"/>
      <c r="BT9" s="118" t="s"/>
      <c r="BU9" s="116" t="n"/>
      <c r="BV9" s="117" t="s"/>
      <c r="BW9" s="117" t="s"/>
      <c r="BX9" s="117" t="s"/>
      <c r="BY9" s="117" t="s"/>
      <c r="BZ9" s="118" t="s"/>
      <c r="CA9" s="116" t="n"/>
      <c r="CB9" s="117" t="s"/>
      <c r="CC9" s="117" t="s"/>
      <c r="CD9" s="117" t="s"/>
      <c r="CE9" s="117" t="s"/>
      <c r="CF9" s="118" t="s"/>
      <c r="CG9" s="116" t="s">
        <v>36</v>
      </c>
      <c r="CH9" s="117" t="s"/>
      <c r="CI9" s="117" t="s"/>
      <c r="CJ9" s="117" t="s"/>
      <c r="CK9" s="117" t="s"/>
      <c r="CL9" s="118" t="s"/>
      <c r="CM9" s="116" t="n"/>
      <c r="CN9" s="117" t="s"/>
      <c r="CO9" s="117" t="s"/>
      <c r="CP9" s="117" t="s"/>
      <c r="CQ9" s="117" t="s"/>
      <c r="CR9" s="118" t="s"/>
      <c r="CS9" s="116" t="n"/>
      <c r="CT9" s="117" t="s"/>
      <c r="CU9" s="117" t="s"/>
      <c r="CV9" s="117" t="s"/>
      <c r="CW9" s="117" t="s"/>
      <c r="CX9" s="118" t="s"/>
      <c r="CY9" s="116" t="n"/>
      <c r="CZ9" s="117" t="s"/>
      <c r="DA9" s="117" t="s"/>
      <c r="DB9" s="117" t="s"/>
      <c r="DC9" s="117" t="s"/>
      <c r="DD9" s="118" t="s"/>
      <c r="DE9" s="116" t="s">
        <v>37</v>
      </c>
      <c r="DF9" s="117" t="s"/>
      <c r="DG9" s="117" t="s"/>
      <c r="DH9" s="117" t="s"/>
      <c r="DI9" s="117" t="s"/>
      <c r="DJ9" s="118" t="s"/>
      <c r="DK9" s="116" t="n"/>
      <c r="DL9" s="117" t="s"/>
      <c r="DM9" s="117" t="s"/>
      <c r="DN9" s="117" t="s"/>
      <c r="DO9" s="117" t="s"/>
      <c r="DP9" s="118" t="s"/>
      <c r="DQ9" s="116" t="n"/>
      <c r="DR9" s="117" t="s"/>
      <c r="DS9" s="117" t="s"/>
      <c r="DT9" s="117" t="s"/>
      <c r="DU9" s="117" t="s"/>
      <c r="DV9" s="118" t="s"/>
      <c r="DW9" s="116" t="n"/>
      <c r="DX9" s="117" t="s"/>
      <c r="DY9" s="117" t="s"/>
      <c r="DZ9" s="117" t="s"/>
      <c r="EA9" s="117" t="s"/>
      <c r="EB9" s="118" t="s"/>
      <c r="EC9" s="133" t="n">
        <v>15</v>
      </c>
      <c r="ED9" s="133" t="n"/>
      <c r="EE9" s="133" t="n"/>
      <c r="EF9" s="133" t="n"/>
      <c r="EG9" s="133" t="n"/>
      <c r="EH9" s="133" t="n"/>
      <c r="EI9" s="133" t="n"/>
      <c r="EJ9" s="133" t="n"/>
      <c r="EK9" s="133" t="n"/>
      <c r="EL9" s="133" t="n"/>
      <c r="EM9" s="151" t="n">
        <f aca="false" ca="false" dt2D="false" dtr="false" t="normal">EC9*EM7/1000</f>
        <v>0.12</v>
      </c>
      <c r="EN9" s="152" t="s"/>
      <c r="EO9" s="152" t="s"/>
      <c r="EP9" s="152" t="s"/>
      <c r="EQ9" s="152" t="s"/>
      <c r="ER9" s="152" t="s"/>
      <c r="ES9" s="152" t="s"/>
      <c r="ET9" s="152" t="s"/>
      <c r="EU9" s="152" t="s"/>
      <c r="EV9" s="153" t="s"/>
      <c r="EW9" s="134" t="n"/>
    </row>
    <row customFormat="true" customHeight="true" ht="15" outlineLevel="0" r="10" s="123">
      <c r="B10" s="124" t="s">
        <v>38</v>
      </c>
      <c r="C10" s="154" t="n"/>
      <c r="D10" s="154" t="n"/>
      <c r="E10" s="154" t="n"/>
      <c r="F10" s="154" t="n"/>
      <c r="G10" s="154" t="n"/>
      <c r="H10" s="154" t="n"/>
      <c r="I10" s="154" t="n"/>
      <c r="J10" s="154" t="n"/>
      <c r="K10" s="154" t="n"/>
      <c r="L10" s="154" t="n"/>
      <c r="M10" s="154" t="n"/>
      <c r="N10" s="154" t="n"/>
      <c r="O10" s="155" t="n"/>
      <c r="P10" s="156" t="n"/>
      <c r="Q10" s="156" t="n"/>
      <c r="R10" s="156" t="n"/>
      <c r="S10" s="156" t="n"/>
      <c r="T10" s="133" t="n"/>
      <c r="U10" s="127" t="n"/>
      <c r="V10" s="127" t="n"/>
      <c r="W10" s="127" t="n"/>
      <c r="X10" s="127" t="n"/>
      <c r="Y10" s="127" t="n"/>
      <c r="Z10" s="127" t="n"/>
      <c r="AA10" s="127" t="n"/>
      <c r="AB10" s="130" t="n"/>
      <c r="AC10" s="157" t="n"/>
      <c r="AD10" s="157" t="n"/>
      <c r="AE10" s="157" t="n"/>
      <c r="AF10" s="157" t="n"/>
      <c r="AG10" s="150" t="s">
        <v>34</v>
      </c>
      <c r="AH10" s="157" t="n"/>
      <c r="AI10" s="157" t="n"/>
      <c r="AJ10" s="132" t="n"/>
      <c r="AK10" s="155" t="n"/>
      <c r="AL10" s="156" t="n"/>
      <c r="AM10" s="156" t="n"/>
      <c r="AN10" s="156" t="n"/>
      <c r="AO10" s="156" t="n"/>
      <c r="AP10" s="156" t="n"/>
      <c r="AQ10" s="156" t="n"/>
      <c r="AR10" s="156" t="n"/>
      <c r="AS10" s="133" t="n"/>
      <c r="AT10" s="155" t="n"/>
      <c r="AU10" s="156" t="n"/>
      <c r="AV10" s="156" t="n"/>
      <c r="AW10" s="156" t="n"/>
      <c r="AX10" s="156" t="n"/>
      <c r="AY10" s="156" t="n"/>
      <c r="AZ10" s="156" t="n"/>
      <c r="BA10" s="156" t="n"/>
      <c r="BB10" s="133" t="n"/>
      <c r="BC10" s="155" t="n"/>
      <c r="BD10" s="156" t="n"/>
      <c r="BE10" s="156" t="n"/>
      <c r="BF10" s="156" t="n"/>
      <c r="BG10" s="156" t="n"/>
      <c r="BH10" s="156" t="n"/>
      <c r="BI10" s="156" t="n"/>
      <c r="BJ10" s="156" t="n"/>
      <c r="BK10" s="133" t="n"/>
      <c r="BL10" s="155" t="n"/>
      <c r="BM10" s="156" t="n"/>
      <c r="BN10" s="156" t="n"/>
      <c r="BO10" s="156" t="n"/>
      <c r="BP10" s="156" t="n"/>
      <c r="BQ10" s="156" t="n"/>
      <c r="BR10" s="156" t="n"/>
      <c r="BS10" s="156" t="n"/>
      <c r="BT10" s="155" t="s">
        <v>39</v>
      </c>
      <c r="BU10" s="117" t="s"/>
      <c r="BV10" s="117" t="s"/>
      <c r="BW10" s="117" t="s"/>
      <c r="BX10" s="158" t="s"/>
      <c r="BY10" s="156" t="n"/>
      <c r="BZ10" s="133" t="n"/>
      <c r="CA10" s="155" t="n"/>
      <c r="CB10" s="117" t="s"/>
      <c r="CC10" s="117" t="s"/>
      <c r="CD10" s="117" t="s"/>
      <c r="CE10" s="158" t="s"/>
      <c r="CF10" s="133" t="n"/>
      <c r="CG10" s="155" t="s">
        <v>40</v>
      </c>
      <c r="CH10" s="117" t="s"/>
      <c r="CI10" s="117" t="s"/>
      <c r="CJ10" s="117" t="s"/>
      <c r="CK10" s="158" t="s"/>
      <c r="CL10" s="133" t="n"/>
      <c r="CM10" s="155" t="n"/>
      <c r="CN10" s="156" t="n"/>
      <c r="CO10" s="156" t="n"/>
      <c r="CP10" s="156" t="n"/>
      <c r="CQ10" s="156" t="n"/>
      <c r="CR10" s="133" t="n"/>
      <c r="CS10" s="155" t="n"/>
      <c r="CT10" s="156" t="n"/>
      <c r="CU10" s="156" t="n"/>
      <c r="CV10" s="156" t="n"/>
      <c r="CW10" s="156" t="n"/>
      <c r="CX10" s="133" t="n"/>
      <c r="CY10" s="155" t="n"/>
      <c r="CZ10" s="156" t="n"/>
      <c r="DA10" s="156" t="n"/>
      <c r="DB10" s="156" t="n"/>
      <c r="DC10" s="156" t="n"/>
      <c r="DD10" s="133" t="n"/>
      <c r="DE10" s="116" t="n"/>
      <c r="DF10" s="117" t="s"/>
      <c r="DG10" s="117" t="s"/>
      <c r="DH10" s="117" t="s"/>
      <c r="DI10" s="117" t="s"/>
      <c r="DJ10" s="118" t="s"/>
      <c r="DK10" s="155" t="n"/>
      <c r="DL10" s="156" t="n"/>
      <c r="DM10" s="156" t="n"/>
      <c r="DN10" s="156" t="n"/>
      <c r="DO10" s="156" t="n"/>
      <c r="DP10" s="133" t="n"/>
      <c r="DQ10" s="155" t="n"/>
      <c r="DR10" s="156" t="n"/>
      <c r="DS10" s="156" t="n"/>
      <c r="DT10" s="156" t="n"/>
      <c r="DU10" s="156" t="n"/>
      <c r="DV10" s="133" t="n"/>
      <c r="DW10" s="155" t="n"/>
      <c r="DX10" s="156" t="n"/>
      <c r="DY10" s="156" t="n"/>
      <c r="DZ10" s="156" t="n"/>
      <c r="EA10" s="156" t="n"/>
      <c r="EB10" s="133" t="n"/>
      <c r="EC10" s="133" t="n">
        <v>100</v>
      </c>
      <c r="ED10" s="133" t="n"/>
      <c r="EE10" s="133" t="n"/>
      <c r="EF10" s="133" t="n"/>
      <c r="EG10" s="133" t="n"/>
      <c r="EH10" s="133" t="n"/>
      <c r="EI10" s="133" t="n"/>
      <c r="EJ10" s="133" t="n"/>
      <c r="EK10" s="133" t="n"/>
      <c r="EL10" s="133" t="n"/>
      <c r="EM10" s="159" t="n">
        <f aca="false" ca="false" dt2D="false" dtr="false" t="normal">EC10*EM7/1000</f>
        <v>0.8</v>
      </c>
      <c r="EN10" s="159" t="n"/>
      <c r="EO10" s="159" t="n"/>
      <c r="EP10" s="159" t="n"/>
      <c r="EQ10" s="159" t="n"/>
      <c r="ER10" s="159" t="n"/>
      <c r="ES10" s="159" t="n"/>
      <c r="ET10" s="159" t="n"/>
      <c r="EU10" s="159" t="n"/>
      <c r="EV10" s="159" t="n"/>
      <c r="EW10" s="134" t="n"/>
    </row>
    <row customFormat="true" customHeight="true" ht="12" outlineLevel="0" r="11" s="123">
      <c r="B11" s="124" t="s">
        <v>41</v>
      </c>
      <c r="C11" s="125" t="s"/>
      <c r="D11" s="125" t="s"/>
      <c r="E11" s="125" t="s"/>
      <c r="F11" s="125" t="s"/>
      <c r="G11" s="125" t="s"/>
      <c r="H11" s="125" t="s"/>
      <c r="I11" s="125" t="s"/>
      <c r="J11" s="125" t="s"/>
      <c r="K11" s="125" t="s"/>
      <c r="L11" s="125" t="s"/>
      <c r="M11" s="125" t="s"/>
      <c r="N11" s="126" t="s"/>
      <c r="O11" s="116" t="n"/>
      <c r="P11" s="117" t="s"/>
      <c r="Q11" s="117" t="s"/>
      <c r="R11" s="117" t="s"/>
      <c r="S11" s="117" t="s"/>
      <c r="T11" s="118" t="s"/>
      <c r="U11" s="127" t="n"/>
      <c r="V11" s="128" t="s"/>
      <c r="W11" s="128" t="s"/>
      <c r="X11" s="128" t="s"/>
      <c r="Y11" s="128" t="s"/>
      <c r="Z11" s="128" t="s"/>
      <c r="AA11" s="129" t="s"/>
      <c r="AB11" s="130" t="n"/>
      <c r="AC11" s="157" t="n"/>
      <c r="AD11" s="157" t="n"/>
      <c r="AE11" s="157" t="n"/>
      <c r="AF11" s="157" t="n"/>
      <c r="AG11" s="150" t="s">
        <v>34</v>
      </c>
      <c r="AH11" s="157" t="n"/>
      <c r="AI11" s="157" t="n"/>
      <c r="AJ11" s="132" t="n"/>
      <c r="AK11" s="116" t="n"/>
      <c r="AL11" s="117" t="s"/>
      <c r="AM11" s="117" t="s"/>
      <c r="AN11" s="117" t="s"/>
      <c r="AO11" s="117" t="s"/>
      <c r="AP11" s="117" t="s"/>
      <c r="AQ11" s="117" t="s"/>
      <c r="AR11" s="117" t="s"/>
      <c r="AS11" s="118" t="s"/>
      <c r="AT11" s="116" t="n"/>
      <c r="AU11" s="117" t="s"/>
      <c r="AV11" s="117" t="s"/>
      <c r="AW11" s="117" t="s"/>
      <c r="AX11" s="117" t="s"/>
      <c r="AY11" s="117" t="s"/>
      <c r="AZ11" s="117" t="s"/>
      <c r="BA11" s="117" t="s"/>
      <c r="BB11" s="118" t="s"/>
      <c r="BC11" s="116" t="n"/>
      <c r="BD11" s="117" t="s"/>
      <c r="BE11" s="117" t="s"/>
      <c r="BF11" s="117" t="s"/>
      <c r="BG11" s="117" t="s"/>
      <c r="BH11" s="117" t="s"/>
      <c r="BI11" s="117" t="s"/>
      <c r="BJ11" s="117" t="s"/>
      <c r="BK11" s="118" t="s"/>
      <c r="BL11" s="116" t="n"/>
      <c r="BM11" s="117" t="s"/>
      <c r="BN11" s="117" t="s"/>
      <c r="BO11" s="117" t="s"/>
      <c r="BP11" s="117" t="s"/>
      <c r="BQ11" s="117" t="s"/>
      <c r="BR11" s="117" t="s"/>
      <c r="BS11" s="117" t="s"/>
      <c r="BT11" s="118" t="s"/>
      <c r="BU11" s="116" t="s">
        <v>35</v>
      </c>
      <c r="BV11" s="117" t="s"/>
      <c r="BW11" s="117" t="s"/>
      <c r="BX11" s="117" t="s"/>
      <c r="BY11" s="117" t="s"/>
      <c r="BZ11" s="118" t="s"/>
      <c r="CA11" s="116" t="s">
        <v>35</v>
      </c>
      <c r="CB11" s="117" t="s"/>
      <c r="CC11" s="117" t="s"/>
      <c r="CD11" s="117" t="s"/>
      <c r="CE11" s="117" t="s"/>
      <c r="CF11" s="118" t="s"/>
      <c r="CG11" s="116" t="s">
        <v>35</v>
      </c>
      <c r="CH11" s="117" t="s"/>
      <c r="CI11" s="117" t="s"/>
      <c r="CJ11" s="117" t="s"/>
      <c r="CK11" s="117" t="s"/>
      <c r="CL11" s="118" t="s"/>
      <c r="CM11" s="116" t="n"/>
      <c r="CN11" s="117" t="s"/>
      <c r="CO11" s="117" t="s"/>
      <c r="CP11" s="117" t="s"/>
      <c r="CQ11" s="117" t="s"/>
      <c r="CR11" s="118" t="s"/>
      <c r="CS11" s="116" t="n"/>
      <c r="CT11" s="117" t="s"/>
      <c r="CU11" s="117" t="s"/>
      <c r="CV11" s="117" t="s"/>
      <c r="CW11" s="117" t="s"/>
      <c r="CX11" s="118" t="s"/>
      <c r="CY11" s="116" t="n"/>
      <c r="CZ11" s="117" t="s"/>
      <c r="DA11" s="117" t="s"/>
      <c r="DB11" s="117" t="s"/>
      <c r="DC11" s="117" t="s"/>
      <c r="DD11" s="118" t="s"/>
      <c r="DE11" s="116" t="s">
        <v>35</v>
      </c>
      <c r="DF11" s="117" t="s"/>
      <c r="DG11" s="117" t="s"/>
      <c r="DH11" s="117" t="s"/>
      <c r="DI11" s="117" t="s"/>
      <c r="DJ11" s="118" t="s"/>
      <c r="DK11" s="116" t="n"/>
      <c r="DL11" s="117" t="s"/>
      <c r="DM11" s="117" t="s"/>
      <c r="DN11" s="117" t="s"/>
      <c r="DO11" s="117" t="s"/>
      <c r="DP11" s="118" t="s"/>
      <c r="DQ11" s="116" t="n"/>
      <c r="DR11" s="117" t="s"/>
      <c r="DS11" s="117" t="s"/>
      <c r="DT11" s="117" t="s"/>
      <c r="DU11" s="117" t="s"/>
      <c r="DV11" s="118" t="s"/>
      <c r="DW11" s="116" t="n"/>
      <c r="DX11" s="117" t="s"/>
      <c r="DY11" s="117" t="s"/>
      <c r="DZ11" s="117" t="s"/>
      <c r="EA11" s="117" t="s"/>
      <c r="EB11" s="118" t="s"/>
      <c r="EC11" s="133" t="n">
        <v>20</v>
      </c>
      <c r="ED11" s="133" t="n"/>
      <c r="EE11" s="133" t="n"/>
      <c r="EF11" s="133" t="n"/>
      <c r="EG11" s="133" t="n"/>
      <c r="EH11" s="133" t="n"/>
      <c r="EI11" s="133" t="n"/>
      <c r="EJ11" s="133" t="n"/>
      <c r="EK11" s="133" t="n"/>
      <c r="EL11" s="133" t="n"/>
      <c r="EM11" s="160" t="n">
        <f aca="false" ca="false" dt2D="false" dtr="false" t="normal">EC11*EM7/1000</f>
        <v>0.16</v>
      </c>
      <c r="EN11" s="161" t="s"/>
      <c r="EO11" s="161" t="s"/>
      <c r="EP11" s="161" t="s"/>
      <c r="EQ11" s="161" t="s"/>
      <c r="ER11" s="161" t="s"/>
      <c r="ES11" s="161" t="s"/>
      <c r="ET11" s="161" t="s"/>
      <c r="EU11" s="161" t="s"/>
      <c r="EV11" s="162" t="s"/>
      <c r="EW11" s="134" t="n"/>
    </row>
    <row customFormat="true" customHeight="true" ht="15" outlineLevel="0" r="12" s="123">
      <c r="B12" s="124" t="s">
        <v>42</v>
      </c>
      <c r="C12" s="125" t="s"/>
      <c r="D12" s="125" t="s"/>
      <c r="E12" s="125" t="s"/>
      <c r="F12" s="125" t="s"/>
      <c r="G12" s="125" t="s"/>
      <c r="H12" s="125" t="s"/>
      <c r="I12" s="125" t="s"/>
      <c r="J12" s="125" t="s"/>
      <c r="K12" s="125" t="s"/>
      <c r="L12" s="125" t="s"/>
      <c r="M12" s="125" t="s"/>
      <c r="N12" s="126" t="s"/>
      <c r="O12" s="116" t="n"/>
      <c r="P12" s="117" t="s"/>
      <c r="Q12" s="117" t="s"/>
      <c r="R12" s="117" t="s"/>
      <c r="S12" s="117" t="s"/>
      <c r="T12" s="118" t="s"/>
      <c r="U12" s="127" t="n"/>
      <c r="V12" s="128" t="s"/>
      <c r="W12" s="128" t="s"/>
      <c r="X12" s="128" t="s"/>
      <c r="Y12" s="128" t="s"/>
      <c r="Z12" s="128" t="s"/>
      <c r="AA12" s="129" t="s"/>
      <c r="AB12" s="130" t="n"/>
      <c r="AC12" s="131" t="n"/>
      <c r="AD12" s="131" t="n"/>
      <c r="AE12" s="131" t="n"/>
      <c r="AF12" s="131" t="n"/>
      <c r="AG12" s="131" t="s">
        <v>43</v>
      </c>
      <c r="AH12" s="131" t="n"/>
      <c r="AI12" s="131" t="n"/>
      <c r="AJ12" s="132" t="n"/>
      <c r="AK12" s="116" t="s">
        <v>44</v>
      </c>
      <c r="AL12" s="117" t="s"/>
      <c r="AM12" s="117" t="s"/>
      <c r="AN12" s="117" t="s"/>
      <c r="AO12" s="117" t="s"/>
      <c r="AP12" s="117" t="s"/>
      <c r="AQ12" s="117" t="s"/>
      <c r="AR12" s="117" t="s"/>
      <c r="AS12" s="118" t="s"/>
      <c r="AT12" s="116" t="n"/>
      <c r="AU12" s="117" t="s"/>
      <c r="AV12" s="117" t="s"/>
      <c r="AW12" s="117" t="s"/>
      <c r="AX12" s="117" t="s"/>
      <c r="AY12" s="117" t="s"/>
      <c r="AZ12" s="117" t="s"/>
      <c r="BA12" s="117" t="s"/>
      <c r="BB12" s="118" t="s"/>
      <c r="BC12" s="116" t="s">
        <v>45</v>
      </c>
      <c r="BD12" s="117" t="s"/>
      <c r="BE12" s="117" t="s"/>
      <c r="BF12" s="117" t="s"/>
      <c r="BG12" s="117" t="s"/>
      <c r="BH12" s="117" t="s"/>
      <c r="BI12" s="117" t="s"/>
      <c r="BJ12" s="117" t="s"/>
      <c r="BK12" s="118" t="s"/>
      <c r="BL12" s="116" t="n"/>
      <c r="BM12" s="117" t="s"/>
      <c r="BN12" s="117" t="s"/>
      <c r="BO12" s="117" t="s"/>
      <c r="BP12" s="117" t="s"/>
      <c r="BQ12" s="117" t="s"/>
      <c r="BR12" s="117" t="s"/>
      <c r="BS12" s="117" t="s"/>
      <c r="BT12" s="118" t="s"/>
      <c r="BU12" s="116" t="n"/>
      <c r="BV12" s="117" t="s"/>
      <c r="BW12" s="117" t="s"/>
      <c r="BX12" s="117" t="s"/>
      <c r="BY12" s="117" t="s"/>
      <c r="BZ12" s="118" t="s"/>
      <c r="CA12" s="116" t="n"/>
      <c r="CB12" s="117" t="s"/>
      <c r="CC12" s="117" t="s"/>
      <c r="CD12" s="117" t="s"/>
      <c r="CE12" s="117" t="s"/>
      <c r="CF12" s="118" t="s"/>
      <c r="CG12" s="116" t="n"/>
      <c r="CH12" s="117" t="s"/>
      <c r="CI12" s="117" t="s"/>
      <c r="CJ12" s="117" t="s"/>
      <c r="CK12" s="117" t="s"/>
      <c r="CL12" s="118" t="s"/>
      <c r="CM12" s="116" t="n"/>
      <c r="CN12" s="117" t="s"/>
      <c r="CO12" s="117" t="s"/>
      <c r="CP12" s="117" t="s"/>
      <c r="CQ12" s="117" t="s"/>
      <c r="CR12" s="118" t="s"/>
      <c r="CS12" s="116" t="n"/>
      <c r="CT12" s="117" t="s"/>
      <c r="CU12" s="117" t="s"/>
      <c r="CV12" s="117" t="s"/>
      <c r="CW12" s="117" t="s"/>
      <c r="CX12" s="118" t="s"/>
      <c r="CY12" s="116" t="n"/>
      <c r="CZ12" s="117" t="s"/>
      <c r="DA12" s="117" t="s"/>
      <c r="DB12" s="117" t="s"/>
      <c r="DC12" s="117" t="s"/>
      <c r="DD12" s="118" t="s"/>
      <c r="DE12" s="116" t="s">
        <v>46</v>
      </c>
      <c r="DF12" s="117" t="s"/>
      <c r="DG12" s="117" t="s"/>
      <c r="DH12" s="117" t="s"/>
      <c r="DI12" s="117" t="s"/>
      <c r="DJ12" s="118" t="s"/>
      <c r="DK12" s="116" t="n"/>
      <c r="DL12" s="117" t="s"/>
      <c r="DM12" s="117" t="s"/>
      <c r="DN12" s="117" t="s"/>
      <c r="DO12" s="117" t="s"/>
      <c r="DP12" s="118" t="s"/>
      <c r="DQ12" s="116" t="n"/>
      <c r="DR12" s="117" t="s"/>
      <c r="DS12" s="117" t="s"/>
      <c r="DT12" s="117" t="s"/>
      <c r="DU12" s="117" t="s"/>
      <c r="DV12" s="118" t="s"/>
      <c r="DW12" s="116" t="n"/>
      <c r="DX12" s="117" t="s"/>
      <c r="DY12" s="117" t="s"/>
      <c r="DZ12" s="117" t="s"/>
      <c r="EA12" s="117" t="s"/>
      <c r="EB12" s="118" t="s"/>
      <c r="EC12" s="133" t="n">
        <v>375</v>
      </c>
      <c r="ED12" s="133" t="n"/>
      <c r="EE12" s="133" t="n"/>
      <c r="EF12" s="133" t="n"/>
      <c r="EG12" s="133" t="n"/>
      <c r="EH12" s="133" t="n"/>
      <c r="EI12" s="133" t="n"/>
      <c r="EJ12" s="133" t="n"/>
      <c r="EK12" s="133" t="n"/>
      <c r="EL12" s="133" t="n"/>
      <c r="EM12" s="160" t="n">
        <v>3</v>
      </c>
      <c r="EN12" s="161" t="s"/>
      <c r="EO12" s="161" t="s"/>
      <c r="EP12" s="161" t="s"/>
      <c r="EQ12" s="161" t="s"/>
      <c r="ER12" s="161" t="s"/>
      <c r="ES12" s="161" t="s"/>
      <c r="ET12" s="161" t="s"/>
      <c r="EU12" s="161" t="s"/>
      <c r="EV12" s="162" t="s"/>
      <c r="EW12" s="134" t="n"/>
    </row>
    <row outlineLevel="0" r="13">
      <c r="B13" s="124" t="s">
        <v>47</v>
      </c>
      <c r="C13" s="125" t="s"/>
      <c r="D13" s="125" t="s"/>
      <c r="E13" s="125" t="s"/>
      <c r="F13" s="125" t="s"/>
      <c r="G13" s="125" t="s"/>
      <c r="H13" s="125" t="s"/>
      <c r="I13" s="125" t="s"/>
      <c r="J13" s="125" t="s"/>
      <c r="K13" s="125" t="s"/>
      <c r="L13" s="125" t="s"/>
      <c r="M13" s="125" t="s"/>
      <c r="N13" s="126" t="s"/>
      <c r="O13" s="116" t="n"/>
      <c r="P13" s="117" t="s"/>
      <c r="Q13" s="117" t="s"/>
      <c r="R13" s="117" t="s"/>
      <c r="S13" s="117" t="s"/>
      <c r="T13" s="118" t="s"/>
      <c r="U13" s="127" t="n"/>
      <c r="V13" s="128" t="s"/>
      <c r="W13" s="128" t="s"/>
      <c r="X13" s="128" t="s"/>
      <c r="Y13" s="128" t="s"/>
      <c r="Z13" s="128" t="s"/>
      <c r="AA13" s="129" t="s"/>
      <c r="AB13" s="130" t="n"/>
      <c r="AC13" s="163" t="n"/>
      <c r="AD13" s="163" t="n"/>
      <c r="AE13" s="163" t="n"/>
      <c r="AF13" s="163" t="n"/>
      <c r="AG13" s="150" t="s">
        <v>34</v>
      </c>
      <c r="AH13" s="163" t="n"/>
      <c r="AI13" s="163" t="n"/>
      <c r="AJ13" s="132" t="n"/>
      <c r="AK13" s="116" t="n"/>
      <c r="AL13" s="117" t="s"/>
      <c r="AM13" s="117" t="s"/>
      <c r="AN13" s="117" t="s"/>
      <c r="AO13" s="117" t="s"/>
      <c r="AP13" s="117" t="s"/>
      <c r="AQ13" s="117" t="s"/>
      <c r="AR13" s="117" t="s"/>
      <c r="AS13" s="118" t="s"/>
      <c r="AT13" s="116" t="s">
        <v>48</v>
      </c>
      <c r="AU13" s="117" t="s"/>
      <c r="AV13" s="117" t="s"/>
      <c r="AW13" s="117" t="s"/>
      <c r="AX13" s="117" t="s"/>
      <c r="AY13" s="117" t="s"/>
      <c r="AZ13" s="117" t="s"/>
      <c r="BA13" s="117" t="s"/>
      <c r="BB13" s="118" t="s"/>
      <c r="BC13" s="116" t="n"/>
      <c r="BD13" s="117" t="s"/>
      <c r="BE13" s="117" t="s"/>
      <c r="BF13" s="117" t="s"/>
      <c r="BG13" s="117" t="s"/>
      <c r="BH13" s="117" t="s"/>
      <c r="BI13" s="117" t="s"/>
      <c r="BJ13" s="117" t="s"/>
      <c r="BK13" s="118" t="s"/>
      <c r="BL13" s="116" t="n"/>
      <c r="BM13" s="117" t="s"/>
      <c r="BN13" s="117" t="s"/>
      <c r="BO13" s="117" t="s"/>
      <c r="BP13" s="117" t="s"/>
      <c r="BQ13" s="117" t="s"/>
      <c r="BR13" s="117" t="s"/>
      <c r="BS13" s="117" t="s"/>
      <c r="BT13" s="118" t="s"/>
      <c r="BU13" s="116" t="n"/>
      <c r="BV13" s="117" t="s"/>
      <c r="BW13" s="117" t="s"/>
      <c r="BX13" s="117" t="s"/>
      <c r="BY13" s="117" t="s"/>
      <c r="BZ13" s="118" t="s"/>
      <c r="CA13" s="116" t="n"/>
      <c r="CB13" s="117" t="s"/>
      <c r="CC13" s="117" t="s"/>
      <c r="CD13" s="117" t="s"/>
      <c r="CE13" s="117" t="s"/>
      <c r="CF13" s="118" t="s"/>
      <c r="CG13" s="116" t="n"/>
      <c r="CH13" s="117" t="s"/>
      <c r="CI13" s="117" t="s"/>
      <c r="CJ13" s="117" t="s"/>
      <c r="CK13" s="117" t="s"/>
      <c r="CL13" s="118" t="s"/>
      <c r="CM13" s="116" t="n"/>
      <c r="CN13" s="117" t="s"/>
      <c r="CO13" s="117" t="s"/>
      <c r="CP13" s="117" t="s"/>
      <c r="CQ13" s="117" t="s"/>
      <c r="CR13" s="118" t="s"/>
      <c r="CS13" s="116" t="n"/>
      <c r="CT13" s="117" t="s"/>
      <c r="CU13" s="117" t="s"/>
      <c r="CV13" s="117" t="s"/>
      <c r="CW13" s="117" t="s"/>
      <c r="CX13" s="118" t="s"/>
      <c r="CY13" s="116" t="n"/>
      <c r="CZ13" s="117" t="s"/>
      <c r="DA13" s="117" t="s"/>
      <c r="DB13" s="117" t="s"/>
      <c r="DC13" s="117" t="s"/>
      <c r="DD13" s="118" t="s"/>
      <c r="DE13" s="116" t="n"/>
      <c r="DF13" s="117" t="s"/>
      <c r="DG13" s="117" t="s"/>
      <c r="DH13" s="117" t="s"/>
      <c r="DI13" s="117" t="s"/>
      <c r="DJ13" s="118" t="s"/>
      <c r="DK13" s="116" t="n"/>
      <c r="DL13" s="117" t="s"/>
      <c r="DM13" s="117" t="s"/>
      <c r="DN13" s="117" t="s"/>
      <c r="DO13" s="117" t="s"/>
      <c r="DP13" s="118" t="s"/>
      <c r="DQ13" s="116" t="n"/>
      <c r="DR13" s="117" t="s"/>
      <c r="DS13" s="117" t="s"/>
      <c r="DT13" s="117" t="s"/>
      <c r="DU13" s="117" t="s"/>
      <c r="DV13" s="118" t="s"/>
      <c r="DW13" s="116" t="n"/>
      <c r="DX13" s="117" t="s"/>
      <c r="DY13" s="117" t="s"/>
      <c r="DZ13" s="117" t="s"/>
      <c r="EA13" s="117" t="s"/>
      <c r="EB13" s="118" t="s"/>
      <c r="EC13" s="133" t="n">
        <v>12.5</v>
      </c>
      <c r="ED13" s="133" t="n"/>
      <c r="EE13" s="133" t="n"/>
      <c r="EF13" s="133" t="n"/>
      <c r="EG13" s="133" t="n"/>
      <c r="EH13" s="133" t="n"/>
      <c r="EI13" s="133" t="n"/>
      <c r="EJ13" s="133" t="n"/>
      <c r="EK13" s="133" t="n"/>
      <c r="EL13" s="133" t="n"/>
      <c r="EM13" s="160" t="n">
        <f aca="false" ca="false" dt2D="false" dtr="false" t="normal">EC13*EM7/1000</f>
        <v>0.1</v>
      </c>
      <c r="EN13" s="161" t="s"/>
      <c r="EO13" s="161" t="s"/>
      <c r="EP13" s="161" t="s"/>
      <c r="EQ13" s="161" t="s"/>
      <c r="ER13" s="161" t="s"/>
      <c r="ES13" s="161" t="s"/>
      <c r="ET13" s="161" t="s"/>
      <c r="EU13" s="161" t="s"/>
      <c r="EV13" s="162" t="s"/>
      <c r="EW13" s="18" t="n"/>
    </row>
    <row outlineLevel="0" r="14">
      <c r="B14" s="124" t="s">
        <v>49</v>
      </c>
      <c r="C14" s="125" t="s"/>
      <c r="D14" s="125" t="s"/>
      <c r="E14" s="125" t="s"/>
      <c r="F14" s="125" t="s"/>
      <c r="G14" s="125" t="s"/>
      <c r="H14" s="125" t="s"/>
      <c r="I14" s="125" t="s"/>
      <c r="J14" s="125" t="s"/>
      <c r="K14" s="125" t="s"/>
      <c r="L14" s="125" t="s"/>
      <c r="M14" s="125" t="s"/>
      <c r="N14" s="126" t="s"/>
      <c r="O14" s="116" t="n"/>
      <c r="P14" s="117" t="s"/>
      <c r="Q14" s="117" t="s"/>
      <c r="R14" s="117" t="s"/>
      <c r="S14" s="117" t="s"/>
      <c r="T14" s="118" t="s"/>
      <c r="U14" s="127" t="n"/>
      <c r="V14" s="128" t="s"/>
      <c r="W14" s="128" t="s"/>
      <c r="X14" s="128" t="s"/>
      <c r="Y14" s="128" t="s"/>
      <c r="Z14" s="128" t="s"/>
      <c r="AA14" s="129" t="s"/>
      <c r="AB14" s="130" t="n"/>
      <c r="AC14" s="163" t="n"/>
      <c r="AD14" s="163" t="n"/>
      <c r="AE14" s="163" t="n"/>
      <c r="AF14" s="163" t="n"/>
      <c r="AG14" s="150" t="s">
        <v>34</v>
      </c>
      <c r="AH14" s="163" t="n"/>
      <c r="AI14" s="163" t="n"/>
      <c r="AJ14" s="132" t="n"/>
      <c r="AK14" s="116" t="n"/>
      <c r="AL14" s="117" t="s"/>
      <c r="AM14" s="117" t="s"/>
      <c r="AN14" s="117" t="s"/>
      <c r="AO14" s="117" t="s"/>
      <c r="AP14" s="117" t="s"/>
      <c r="AQ14" s="117" t="s"/>
      <c r="AR14" s="117" t="s"/>
      <c r="AS14" s="118" t="s"/>
      <c r="AT14" s="116" t="n"/>
      <c r="AU14" s="117" t="s"/>
      <c r="AV14" s="117" t="s"/>
      <c r="AW14" s="117" t="s"/>
      <c r="AX14" s="117" t="s"/>
      <c r="AY14" s="117" t="s"/>
      <c r="AZ14" s="117" t="s"/>
      <c r="BA14" s="117" t="s"/>
      <c r="BB14" s="118" t="s"/>
      <c r="BC14" s="116" t="n"/>
      <c r="BD14" s="117" t="s"/>
      <c r="BE14" s="117" t="s"/>
      <c r="BF14" s="117" t="s"/>
      <c r="BG14" s="117" t="s"/>
      <c r="BH14" s="117" t="s"/>
      <c r="BI14" s="117" t="s"/>
      <c r="BJ14" s="117" t="s"/>
      <c r="BK14" s="118" t="s"/>
      <c r="BL14" s="116" t="n"/>
      <c r="BM14" s="117" t="s"/>
      <c r="BN14" s="117" t="s"/>
      <c r="BO14" s="117" t="s"/>
      <c r="BP14" s="117" t="s"/>
      <c r="BQ14" s="117" t="s"/>
      <c r="BR14" s="117" t="s"/>
      <c r="BS14" s="117" t="s"/>
      <c r="BT14" s="118" t="s"/>
      <c r="BU14" s="116" t="n"/>
      <c r="BV14" s="117" t="s"/>
      <c r="BW14" s="117" t="s"/>
      <c r="BX14" s="117" t="s"/>
      <c r="BY14" s="117" t="s"/>
      <c r="BZ14" s="118" t="s"/>
      <c r="CA14" s="116" t="n"/>
      <c r="CB14" s="117" t="s"/>
      <c r="CC14" s="117" t="s"/>
      <c r="CD14" s="117" t="s"/>
      <c r="CE14" s="117" t="s"/>
      <c r="CF14" s="118" t="s"/>
      <c r="CG14" s="116" t="n"/>
      <c r="CH14" s="117" t="s"/>
      <c r="CI14" s="117" t="s"/>
      <c r="CJ14" s="117" t="s"/>
      <c r="CK14" s="117" t="s"/>
      <c r="CL14" s="118" t="s"/>
      <c r="CM14" s="116" t="n"/>
      <c r="CN14" s="117" t="s"/>
      <c r="CO14" s="117" t="s"/>
      <c r="CP14" s="117" t="s"/>
      <c r="CQ14" s="117" t="s"/>
      <c r="CR14" s="118" t="s"/>
      <c r="CS14" s="116" t="n"/>
      <c r="CT14" s="117" t="s"/>
      <c r="CU14" s="117" t="s"/>
      <c r="CV14" s="117" t="s"/>
      <c r="CW14" s="117" t="s"/>
      <c r="CX14" s="118" t="s"/>
      <c r="CY14" s="116" t="n"/>
      <c r="CZ14" s="117" t="s"/>
      <c r="DA14" s="117" t="s"/>
      <c r="DB14" s="117" t="s"/>
      <c r="DC14" s="117" t="s"/>
      <c r="DD14" s="118" t="s"/>
      <c r="DE14" s="116" t="s">
        <v>50</v>
      </c>
      <c r="DF14" s="117" t="s"/>
      <c r="DG14" s="117" t="s"/>
      <c r="DH14" s="117" t="s"/>
      <c r="DI14" s="117" t="s"/>
      <c r="DJ14" s="118" t="s"/>
      <c r="DK14" s="116" t="n"/>
      <c r="DL14" s="117" t="s"/>
      <c r="DM14" s="117" t="s"/>
      <c r="DN14" s="117" t="s"/>
      <c r="DO14" s="117" t="s"/>
      <c r="DP14" s="118" t="s"/>
      <c r="DQ14" s="116" t="n"/>
      <c r="DR14" s="117" t="s"/>
      <c r="DS14" s="117" t="s"/>
      <c r="DT14" s="117" t="s"/>
      <c r="DU14" s="117" t="s"/>
      <c r="DV14" s="118" t="s"/>
      <c r="DW14" s="116" t="n"/>
      <c r="DX14" s="117" t="s"/>
      <c r="DY14" s="117" t="s"/>
      <c r="DZ14" s="117" t="s"/>
      <c r="EA14" s="117" t="s"/>
      <c r="EB14" s="118" t="s"/>
      <c r="EC14" s="133" t="n">
        <v>8.5</v>
      </c>
      <c r="ED14" s="133" t="n"/>
      <c r="EE14" s="133" t="n"/>
      <c r="EF14" s="133" t="n"/>
      <c r="EG14" s="133" t="n"/>
      <c r="EH14" s="133" t="n"/>
      <c r="EI14" s="133" t="n"/>
      <c r="EJ14" s="133" t="n"/>
      <c r="EK14" s="133" t="n"/>
      <c r="EL14" s="133" t="n"/>
      <c r="EM14" s="164" t="n">
        <f aca="false" ca="false" dt2D="false" dtr="false" t="normal">EC14*EM7/1000</f>
        <v>0.068</v>
      </c>
      <c r="EN14" s="165" t="s"/>
      <c r="EO14" s="165" t="s"/>
      <c r="EP14" s="165" t="s"/>
      <c r="EQ14" s="165" t="s"/>
      <c r="ER14" s="165" t="s"/>
      <c r="ES14" s="165" t="s"/>
      <c r="ET14" s="165" t="s"/>
      <c r="EU14" s="165" t="s"/>
      <c r="EV14" s="166" t="s"/>
      <c r="EW14" s="18" t="n"/>
    </row>
    <row outlineLevel="0" r="15">
      <c r="B15" s="124" t="s">
        <v>51</v>
      </c>
      <c r="C15" s="125" t="s"/>
      <c r="D15" s="125" t="s"/>
      <c r="E15" s="125" t="s"/>
      <c r="F15" s="125" t="s"/>
      <c r="G15" s="125" t="s"/>
      <c r="H15" s="125" t="s"/>
      <c r="I15" s="125" t="s"/>
      <c r="J15" s="125" t="s"/>
      <c r="K15" s="125" t="s"/>
      <c r="L15" s="125" t="s"/>
      <c r="M15" s="125" t="s"/>
      <c r="N15" s="126" t="s"/>
      <c r="O15" s="116" t="n"/>
      <c r="P15" s="117" t="s"/>
      <c r="Q15" s="117" t="s"/>
      <c r="R15" s="117" t="s"/>
      <c r="S15" s="117" t="s"/>
      <c r="T15" s="118" t="s"/>
      <c r="U15" s="127" t="n"/>
      <c r="V15" s="128" t="s"/>
      <c r="W15" s="128" t="s"/>
      <c r="X15" s="128" t="s"/>
      <c r="Y15" s="128" t="s"/>
      <c r="Z15" s="128" t="s"/>
      <c r="AA15" s="129" t="s"/>
      <c r="AB15" s="130" t="n"/>
      <c r="AC15" s="163" t="n"/>
      <c r="AD15" s="163" t="n"/>
      <c r="AE15" s="163" t="n"/>
      <c r="AF15" s="163" t="n"/>
      <c r="AG15" s="150" t="s">
        <v>34</v>
      </c>
      <c r="AH15" s="163" t="n"/>
      <c r="AI15" s="163" t="n"/>
      <c r="AJ15" s="132" t="n"/>
      <c r="AK15" s="116" t="n"/>
      <c r="AL15" s="117" t="s"/>
      <c r="AM15" s="117" t="s"/>
      <c r="AN15" s="117" t="s"/>
      <c r="AO15" s="117" t="s"/>
      <c r="AP15" s="117" t="s"/>
      <c r="AQ15" s="117" t="s"/>
      <c r="AR15" s="117" t="s"/>
      <c r="AS15" s="118" t="s"/>
      <c r="AT15" s="116" t="n"/>
      <c r="AU15" s="117" t="s"/>
      <c r="AV15" s="117" t="s"/>
      <c r="AW15" s="117" t="s"/>
      <c r="AX15" s="117" t="s"/>
      <c r="AY15" s="117" t="s"/>
      <c r="AZ15" s="117" t="s"/>
      <c r="BA15" s="117" t="s"/>
      <c r="BB15" s="118" t="s"/>
      <c r="BC15" s="116" t="n"/>
      <c r="BD15" s="117" t="s"/>
      <c r="BE15" s="117" t="s"/>
      <c r="BF15" s="117" t="s"/>
      <c r="BG15" s="117" t="s"/>
      <c r="BH15" s="117" t="s"/>
      <c r="BI15" s="117" t="s"/>
      <c r="BJ15" s="117" t="s"/>
      <c r="BK15" s="118" t="s"/>
      <c r="BL15" s="116" t="n"/>
      <c r="BM15" s="117" t="s"/>
      <c r="BN15" s="117" t="s"/>
      <c r="BO15" s="117" t="s"/>
      <c r="BP15" s="117" t="s"/>
      <c r="BQ15" s="117" t="s"/>
      <c r="BR15" s="117" t="s"/>
      <c r="BS15" s="117" t="s"/>
      <c r="BT15" s="118" t="s"/>
      <c r="BU15" s="116" t="s">
        <v>52</v>
      </c>
      <c r="BV15" s="117" t="s"/>
      <c r="BW15" s="117" t="s"/>
      <c r="BX15" s="117" t="s"/>
      <c r="BY15" s="117" t="s"/>
      <c r="BZ15" s="118" t="s"/>
      <c r="CA15" s="116" t="n"/>
      <c r="CB15" s="117" t="s"/>
      <c r="CC15" s="117" t="s"/>
      <c r="CD15" s="117" t="s"/>
      <c r="CE15" s="117" t="s"/>
      <c r="CF15" s="118" t="s"/>
      <c r="CG15" s="116" t="n"/>
      <c r="CH15" s="117" t="s"/>
      <c r="CI15" s="117" t="s"/>
      <c r="CJ15" s="117" t="s"/>
      <c r="CK15" s="117" t="s"/>
      <c r="CL15" s="118" t="s"/>
      <c r="CM15" s="116" t="n"/>
      <c r="CN15" s="117" t="s"/>
      <c r="CO15" s="117" t="s"/>
      <c r="CP15" s="117" t="s"/>
      <c r="CQ15" s="117" t="s"/>
      <c r="CR15" s="118" t="s"/>
      <c r="CS15" s="116" t="n"/>
      <c r="CT15" s="117" t="s"/>
      <c r="CU15" s="117" t="s"/>
      <c r="CV15" s="117" t="s"/>
      <c r="CW15" s="117" t="s"/>
      <c r="CX15" s="118" t="s"/>
      <c r="CY15" s="116" t="n"/>
      <c r="CZ15" s="117" t="s"/>
      <c r="DA15" s="117" t="s"/>
      <c r="DB15" s="117" t="s"/>
      <c r="DC15" s="117" t="s"/>
      <c r="DD15" s="118" t="s"/>
      <c r="DE15" s="116" t="n"/>
      <c r="DF15" s="117" t="s"/>
      <c r="DG15" s="117" t="s"/>
      <c r="DH15" s="117" t="s"/>
      <c r="DI15" s="117" t="s"/>
      <c r="DJ15" s="118" t="s"/>
      <c r="DK15" s="116" t="n"/>
      <c r="DL15" s="117" t="s"/>
      <c r="DM15" s="117" t="s"/>
      <c r="DN15" s="117" t="s"/>
      <c r="DO15" s="117" t="s"/>
      <c r="DP15" s="118" t="s"/>
      <c r="DQ15" s="116" t="n"/>
      <c r="DR15" s="117" t="s"/>
      <c r="DS15" s="117" t="s"/>
      <c r="DT15" s="117" t="s"/>
      <c r="DU15" s="117" t="s"/>
      <c r="DV15" s="118" t="s"/>
      <c r="DW15" s="116" t="n"/>
      <c r="DX15" s="117" t="s"/>
      <c r="DY15" s="117" t="s"/>
      <c r="DZ15" s="117" t="s"/>
      <c r="EA15" s="117" t="s"/>
      <c r="EB15" s="118" t="s"/>
      <c r="EC15" s="133" t="n">
        <v>75</v>
      </c>
      <c r="ED15" s="133" t="n"/>
      <c r="EE15" s="133" t="n"/>
      <c r="EF15" s="133" t="n"/>
      <c r="EG15" s="133" t="n"/>
      <c r="EH15" s="133" t="n"/>
      <c r="EI15" s="133" t="n"/>
      <c r="EJ15" s="133" t="n"/>
      <c r="EK15" s="133" t="n"/>
      <c r="EL15" s="133" t="n"/>
      <c r="EM15" s="160" t="n">
        <f aca="false" ca="false" dt2D="false" dtr="false" t="normal">EC15*EM7/1000</f>
        <v>0.6</v>
      </c>
      <c r="EN15" s="161" t="s"/>
      <c r="EO15" s="161" t="s"/>
      <c r="EP15" s="161" t="s"/>
      <c r="EQ15" s="161" t="s"/>
      <c r="ER15" s="161" t="s"/>
      <c r="ES15" s="161" t="s"/>
      <c r="ET15" s="161" t="s"/>
      <c r="EU15" s="161" t="s"/>
      <c r="EV15" s="162" t="s"/>
      <c r="EW15" s="18" t="n"/>
    </row>
    <row outlineLevel="0" r="16">
      <c r="B16" s="124" t="s">
        <v>53</v>
      </c>
      <c r="C16" s="125" t="s"/>
      <c r="D16" s="125" t="s"/>
      <c r="E16" s="125" t="s"/>
      <c r="F16" s="125" t="s"/>
      <c r="G16" s="125" t="s"/>
      <c r="H16" s="125" t="s"/>
      <c r="I16" s="125" t="s"/>
      <c r="J16" s="125" t="s"/>
      <c r="K16" s="125" t="s"/>
      <c r="L16" s="125" t="s"/>
      <c r="M16" s="125" t="s"/>
      <c r="N16" s="126" t="s"/>
      <c r="O16" s="116" t="n"/>
      <c r="P16" s="117" t="s"/>
      <c r="Q16" s="117" t="s"/>
      <c r="R16" s="117" t="s"/>
      <c r="S16" s="117" t="s"/>
      <c r="T16" s="118" t="s"/>
      <c r="U16" s="127" t="n"/>
      <c r="V16" s="128" t="s"/>
      <c r="W16" s="128" t="s"/>
      <c r="X16" s="128" t="s"/>
      <c r="Y16" s="128" t="s"/>
      <c r="Z16" s="128" t="s"/>
      <c r="AA16" s="129" t="s"/>
      <c r="AB16" s="130" t="n"/>
      <c r="AC16" s="163" t="n"/>
      <c r="AD16" s="163" t="n"/>
      <c r="AE16" s="163" t="n"/>
      <c r="AF16" s="163" t="n"/>
      <c r="AG16" s="150" t="s">
        <v>34</v>
      </c>
      <c r="AH16" s="163" t="n"/>
      <c r="AI16" s="163" t="n"/>
      <c r="AJ16" s="132" t="n"/>
      <c r="AK16" s="116" t="n"/>
      <c r="AL16" s="117" t="s"/>
      <c r="AM16" s="117" t="s"/>
      <c r="AN16" s="117" t="s"/>
      <c r="AO16" s="117" t="s"/>
      <c r="AP16" s="117" t="s"/>
      <c r="AQ16" s="117" t="s"/>
      <c r="AR16" s="117" t="s"/>
      <c r="AS16" s="118" t="s"/>
      <c r="AT16" s="116" t="n"/>
      <c r="AU16" s="117" t="s"/>
      <c r="AV16" s="117" t="s"/>
      <c r="AW16" s="117" t="s"/>
      <c r="AX16" s="117" t="s"/>
      <c r="AY16" s="117" t="s"/>
      <c r="AZ16" s="117" t="s"/>
      <c r="BA16" s="117" t="s"/>
      <c r="BB16" s="118" t="s"/>
      <c r="BC16" s="116" t="n"/>
      <c r="BD16" s="117" t="s"/>
      <c r="BE16" s="117" t="s"/>
      <c r="BF16" s="117" t="s"/>
      <c r="BG16" s="117" t="s"/>
      <c r="BH16" s="117" t="s"/>
      <c r="BI16" s="117" t="s"/>
      <c r="BJ16" s="117" t="s"/>
      <c r="BK16" s="118" t="s"/>
      <c r="BL16" s="116" t="n"/>
      <c r="BM16" s="117" t="s"/>
      <c r="BN16" s="117" t="s"/>
      <c r="BO16" s="117" t="s"/>
      <c r="BP16" s="117" t="s"/>
      <c r="BQ16" s="117" t="s"/>
      <c r="BR16" s="117" t="s"/>
      <c r="BS16" s="117" t="s"/>
      <c r="BT16" s="118" t="s"/>
      <c r="BU16" s="116" t="s">
        <v>54</v>
      </c>
      <c r="BV16" s="117" t="s"/>
      <c r="BW16" s="117" t="s"/>
      <c r="BX16" s="117" t="s"/>
      <c r="BY16" s="117" t="s"/>
      <c r="BZ16" s="118" t="s"/>
      <c r="CA16" s="116" t="s">
        <v>39</v>
      </c>
      <c r="CB16" s="117" t="s"/>
      <c r="CC16" s="117" t="s"/>
      <c r="CD16" s="117" t="s"/>
      <c r="CE16" s="117" t="s"/>
      <c r="CF16" s="118" t="s"/>
      <c r="CG16" s="116" t="s">
        <v>54</v>
      </c>
      <c r="CH16" s="117" t="s"/>
      <c r="CI16" s="117" t="s"/>
      <c r="CJ16" s="117" t="s"/>
      <c r="CK16" s="117" t="s"/>
      <c r="CL16" s="118" t="s"/>
      <c r="CM16" s="116" t="n"/>
      <c r="CN16" s="117" t="s"/>
      <c r="CO16" s="117" t="s"/>
      <c r="CP16" s="117" t="s"/>
      <c r="CQ16" s="117" t="s"/>
      <c r="CR16" s="118" t="s"/>
      <c r="CS16" s="116" t="n"/>
      <c r="CT16" s="117" t="s"/>
      <c r="CU16" s="117" t="s"/>
      <c r="CV16" s="117" t="s"/>
      <c r="CW16" s="117" t="s"/>
      <c r="CX16" s="118" t="s"/>
      <c r="CY16" s="116" t="n"/>
      <c r="CZ16" s="117" t="s"/>
      <c r="DA16" s="117" t="s"/>
      <c r="DB16" s="117" t="s"/>
      <c r="DC16" s="117" t="s"/>
      <c r="DD16" s="118" t="s"/>
      <c r="DE16" s="116" t="n"/>
      <c r="DF16" s="117" t="s"/>
      <c r="DG16" s="117" t="s"/>
      <c r="DH16" s="117" t="s"/>
      <c r="DI16" s="117" t="s"/>
      <c r="DJ16" s="118" t="s"/>
      <c r="DK16" s="116" t="n"/>
      <c r="DL16" s="117" t="s"/>
      <c r="DM16" s="117" t="s"/>
      <c r="DN16" s="117" t="s"/>
      <c r="DO16" s="117" t="s"/>
      <c r="DP16" s="118" t="s"/>
      <c r="DQ16" s="116" t="n"/>
      <c r="DR16" s="117" t="s"/>
      <c r="DS16" s="117" t="s"/>
      <c r="DT16" s="117" t="s"/>
      <c r="DU16" s="117" t="s"/>
      <c r="DV16" s="118" t="s"/>
      <c r="DW16" s="116" t="n"/>
      <c r="DX16" s="117" t="s"/>
      <c r="DY16" s="117" t="s"/>
      <c r="DZ16" s="117" t="s"/>
      <c r="EA16" s="117" t="s"/>
      <c r="EB16" s="118" t="s"/>
      <c r="EC16" s="133" t="n">
        <v>35</v>
      </c>
      <c r="ED16" s="133" t="n"/>
      <c r="EE16" s="133" t="n"/>
      <c r="EF16" s="133" t="n"/>
      <c r="EG16" s="133" t="n"/>
      <c r="EH16" s="133" t="n"/>
      <c r="EI16" s="133" t="n"/>
      <c r="EJ16" s="133" t="n"/>
      <c r="EK16" s="133" t="n"/>
      <c r="EL16" s="133" t="n"/>
      <c r="EM16" s="160" t="n">
        <f aca="false" ca="false" dt2D="false" dtr="false" t="normal">EC16*EM7/1000</f>
        <v>0.28</v>
      </c>
      <c r="EN16" s="161" t="s"/>
      <c r="EO16" s="161" t="s"/>
      <c r="EP16" s="161" t="s"/>
      <c r="EQ16" s="161" t="s"/>
      <c r="ER16" s="161" t="s"/>
      <c r="ES16" s="161" t="s"/>
      <c r="ET16" s="161" t="s"/>
      <c r="EU16" s="161" t="s"/>
      <c r="EV16" s="162" t="s"/>
      <c r="EW16" s="18" t="n"/>
    </row>
    <row outlineLevel="0" r="17">
      <c r="B17" s="124" t="s">
        <v>55</v>
      </c>
      <c r="C17" s="125" t="s"/>
      <c r="D17" s="125" t="s"/>
      <c r="E17" s="125" t="s"/>
      <c r="F17" s="125" t="s"/>
      <c r="G17" s="125" t="s"/>
      <c r="H17" s="125" t="s"/>
      <c r="I17" s="125" t="s"/>
      <c r="J17" s="125" t="s"/>
      <c r="K17" s="125" t="s"/>
      <c r="L17" s="125" t="s"/>
      <c r="M17" s="125" t="s"/>
      <c r="N17" s="126" t="s"/>
      <c r="O17" s="116" t="n"/>
      <c r="P17" s="117" t="s"/>
      <c r="Q17" s="117" t="s"/>
      <c r="R17" s="117" t="s"/>
      <c r="S17" s="117" t="s"/>
      <c r="T17" s="118" t="s"/>
      <c r="U17" s="127" t="n"/>
      <c r="V17" s="128" t="s"/>
      <c r="W17" s="128" t="s"/>
      <c r="X17" s="128" t="s"/>
      <c r="Y17" s="128" t="s"/>
      <c r="Z17" s="128" t="s"/>
      <c r="AA17" s="129" t="s"/>
      <c r="AB17" s="130" t="n"/>
      <c r="AC17" s="163" t="n"/>
      <c r="AD17" s="163" t="n"/>
      <c r="AE17" s="163" t="n"/>
      <c r="AF17" s="163" t="n"/>
      <c r="AG17" s="150" t="s">
        <v>34</v>
      </c>
      <c r="AH17" s="163" t="n"/>
      <c r="AI17" s="163" t="n"/>
      <c r="AJ17" s="132" t="n"/>
      <c r="AK17" s="116" t="n"/>
      <c r="AL17" s="117" t="s"/>
      <c r="AM17" s="117" t="s"/>
      <c r="AN17" s="117" t="s"/>
      <c r="AO17" s="117" t="s"/>
      <c r="AP17" s="117" t="s"/>
      <c r="AQ17" s="117" t="s"/>
      <c r="AR17" s="117" t="s"/>
      <c r="AS17" s="118" t="s"/>
      <c r="AT17" s="116" t="n"/>
      <c r="AU17" s="117" t="s"/>
      <c r="AV17" s="117" t="s"/>
      <c r="AW17" s="117" t="s"/>
      <c r="AX17" s="117" t="s"/>
      <c r="AY17" s="117" t="s"/>
      <c r="AZ17" s="117" t="s"/>
      <c r="BA17" s="117" t="s"/>
      <c r="BB17" s="118" t="s"/>
      <c r="BC17" s="116" t="n"/>
      <c r="BD17" s="117" t="s"/>
      <c r="BE17" s="117" t="s"/>
      <c r="BF17" s="117" t="s"/>
      <c r="BG17" s="117" t="s"/>
      <c r="BH17" s="117" t="s"/>
      <c r="BI17" s="117" t="s"/>
      <c r="BJ17" s="117" t="s"/>
      <c r="BK17" s="118" t="s"/>
      <c r="BL17" s="116" t="n"/>
      <c r="BM17" s="117" t="s"/>
      <c r="BN17" s="117" t="s"/>
      <c r="BO17" s="117" t="s"/>
      <c r="BP17" s="117" t="s"/>
      <c r="BQ17" s="117" t="s"/>
      <c r="BR17" s="117" t="s"/>
      <c r="BS17" s="117" t="s"/>
      <c r="BT17" s="118" t="s"/>
      <c r="BU17" s="116" t="s">
        <v>56</v>
      </c>
      <c r="BV17" s="117" t="s"/>
      <c r="BW17" s="117" t="s"/>
      <c r="BX17" s="117" t="s"/>
      <c r="BY17" s="117" t="s"/>
      <c r="BZ17" s="118" t="s"/>
      <c r="CA17" s="116" t="n"/>
      <c r="CB17" s="117" t="s"/>
      <c r="CC17" s="117" t="s"/>
      <c r="CD17" s="117" t="s"/>
      <c r="CE17" s="117" t="s"/>
      <c r="CF17" s="118" t="s"/>
      <c r="CG17" s="116" t="n"/>
      <c r="CH17" s="117" t="s"/>
      <c r="CI17" s="117" t="s"/>
      <c r="CJ17" s="117" t="s"/>
      <c r="CK17" s="117" t="s"/>
      <c r="CL17" s="118" t="s"/>
      <c r="CM17" s="116" t="n"/>
      <c r="CN17" s="117" t="s"/>
      <c r="CO17" s="117" t="s"/>
      <c r="CP17" s="117" t="s"/>
      <c r="CQ17" s="117" t="s"/>
      <c r="CR17" s="118" t="s"/>
      <c r="CS17" s="116" t="n"/>
      <c r="CT17" s="117" t="s"/>
      <c r="CU17" s="117" t="s"/>
      <c r="CV17" s="117" t="s"/>
      <c r="CW17" s="117" t="s"/>
      <c r="CX17" s="118" t="s"/>
      <c r="CY17" s="116" t="n"/>
      <c r="CZ17" s="117" t="s"/>
      <c r="DA17" s="117" t="s"/>
      <c r="DB17" s="117" t="s"/>
      <c r="DC17" s="117" t="s"/>
      <c r="DD17" s="118" t="s"/>
      <c r="DE17" s="116" t="n"/>
      <c r="DF17" s="117" t="s"/>
      <c r="DG17" s="117" t="s"/>
      <c r="DH17" s="117" t="s"/>
      <c r="DI17" s="117" t="s"/>
      <c r="DJ17" s="118" t="s"/>
      <c r="DK17" s="116" t="n"/>
      <c r="DL17" s="117" t="s"/>
      <c r="DM17" s="117" t="s"/>
      <c r="DN17" s="117" t="s"/>
      <c r="DO17" s="117" t="s"/>
      <c r="DP17" s="118" t="s"/>
      <c r="DQ17" s="116" t="n"/>
      <c r="DR17" s="117" t="s"/>
      <c r="DS17" s="117" t="s"/>
      <c r="DT17" s="117" t="s"/>
      <c r="DU17" s="117" t="s"/>
      <c r="DV17" s="118" t="s"/>
      <c r="DW17" s="116" t="n"/>
      <c r="DX17" s="117" t="s"/>
      <c r="DY17" s="117" t="s"/>
      <c r="DZ17" s="117" t="s"/>
      <c r="EA17" s="117" t="s"/>
      <c r="EB17" s="118" t="s"/>
      <c r="EC17" s="133" t="n">
        <v>25</v>
      </c>
      <c r="ED17" s="133" t="n"/>
      <c r="EE17" s="133" t="n"/>
      <c r="EF17" s="133" t="n"/>
      <c r="EG17" s="133" t="n"/>
      <c r="EH17" s="133" t="n"/>
      <c r="EI17" s="133" t="n"/>
      <c r="EJ17" s="133" t="n"/>
      <c r="EK17" s="133" t="n"/>
      <c r="EL17" s="133" t="n"/>
      <c r="EM17" s="160" t="n">
        <f aca="false" ca="false" dt2D="false" dtr="false" t="normal">EC17*EM7/1000</f>
        <v>0.2</v>
      </c>
      <c r="EN17" s="161" t="s"/>
      <c r="EO17" s="161" t="s"/>
      <c r="EP17" s="161" t="s"/>
      <c r="EQ17" s="161" t="s"/>
      <c r="ER17" s="161" t="s"/>
      <c r="ES17" s="161" t="s"/>
      <c r="ET17" s="161" t="s"/>
      <c r="EU17" s="161" t="s"/>
      <c r="EV17" s="162" t="s"/>
      <c r="EW17" s="18" t="n"/>
    </row>
    <row outlineLevel="0" r="18">
      <c r="B18" s="124" t="s">
        <v>57</v>
      </c>
      <c r="C18" s="125" t="s"/>
      <c r="D18" s="125" t="s"/>
      <c r="E18" s="125" t="s"/>
      <c r="F18" s="125" t="s"/>
      <c r="G18" s="125" t="s"/>
      <c r="H18" s="125" t="s"/>
      <c r="I18" s="125" t="s"/>
      <c r="J18" s="125" t="s"/>
      <c r="K18" s="125" t="s"/>
      <c r="L18" s="125" t="s"/>
      <c r="M18" s="125" t="s"/>
      <c r="N18" s="126" t="s"/>
      <c r="O18" s="116" t="n"/>
      <c r="P18" s="117" t="s"/>
      <c r="Q18" s="117" t="s"/>
      <c r="R18" s="117" t="s"/>
      <c r="S18" s="117" t="s"/>
      <c r="T18" s="118" t="s"/>
      <c r="U18" s="127" t="n"/>
      <c r="V18" s="128" t="s"/>
      <c r="W18" s="128" t="s"/>
      <c r="X18" s="128" t="s"/>
      <c r="Y18" s="128" t="s"/>
      <c r="Z18" s="128" t="s"/>
      <c r="AA18" s="129" t="s"/>
      <c r="AB18" s="130" t="n"/>
      <c r="AC18" s="163" t="n"/>
      <c r="AD18" s="163" t="n"/>
      <c r="AE18" s="163" t="n"/>
      <c r="AF18" s="163" t="n"/>
      <c r="AG18" s="150" t="s">
        <v>34</v>
      </c>
      <c r="AH18" s="163" t="n"/>
      <c r="AI18" s="163" t="n"/>
      <c r="AJ18" s="132" t="n"/>
      <c r="AK18" s="116" t="n"/>
      <c r="AL18" s="117" t="s"/>
      <c r="AM18" s="117" t="s"/>
      <c r="AN18" s="117" t="s"/>
      <c r="AO18" s="117" t="s"/>
      <c r="AP18" s="117" t="s"/>
      <c r="AQ18" s="117" t="s"/>
      <c r="AR18" s="117" t="s"/>
      <c r="AS18" s="118" t="s"/>
      <c r="AT18" s="116" t="n"/>
      <c r="AU18" s="117" t="s"/>
      <c r="AV18" s="117" t="s"/>
      <c r="AW18" s="117" t="s"/>
      <c r="AX18" s="117" t="s"/>
      <c r="AY18" s="117" t="s"/>
      <c r="AZ18" s="117" t="s"/>
      <c r="BA18" s="117" t="s"/>
      <c r="BB18" s="118" t="s"/>
      <c r="BC18" s="116" t="n"/>
      <c r="BD18" s="117" t="s"/>
      <c r="BE18" s="117" t="s"/>
      <c r="BF18" s="117" t="s"/>
      <c r="BG18" s="117" t="s"/>
      <c r="BH18" s="117" t="s"/>
      <c r="BI18" s="117" t="s"/>
      <c r="BJ18" s="117" t="s"/>
      <c r="BK18" s="118" t="s"/>
      <c r="BL18" s="116" t="n"/>
      <c r="BM18" s="117" t="s"/>
      <c r="BN18" s="117" t="s"/>
      <c r="BO18" s="117" t="s"/>
      <c r="BP18" s="117" t="s"/>
      <c r="BQ18" s="117" t="s"/>
      <c r="BR18" s="117" t="s"/>
      <c r="BS18" s="117" t="s"/>
      <c r="BT18" s="118" t="s"/>
      <c r="BU18" s="116" t="n"/>
      <c r="BV18" s="117" t="s"/>
      <c r="BW18" s="117" t="s"/>
      <c r="BX18" s="117" t="s"/>
      <c r="BY18" s="117" t="s"/>
      <c r="BZ18" s="118" t="s"/>
      <c r="CA18" s="116" t="s">
        <v>58</v>
      </c>
      <c r="CB18" s="117" t="s"/>
      <c r="CC18" s="117" t="s"/>
      <c r="CD18" s="117" t="s"/>
      <c r="CE18" s="117" t="s"/>
      <c r="CF18" s="118" t="s"/>
      <c r="CG18" s="116" t="n"/>
      <c r="CH18" s="117" t="s"/>
      <c r="CI18" s="117" t="s"/>
      <c r="CJ18" s="117" t="s"/>
      <c r="CK18" s="117" t="s"/>
      <c r="CL18" s="118" t="s"/>
      <c r="CM18" s="116" t="n"/>
      <c r="CN18" s="117" t="s"/>
      <c r="CO18" s="117" t="s"/>
      <c r="CP18" s="117" t="s"/>
      <c r="CQ18" s="117" t="s"/>
      <c r="CR18" s="118" t="s"/>
      <c r="CS18" s="116" t="n"/>
      <c r="CT18" s="117" t="s"/>
      <c r="CU18" s="117" t="s"/>
      <c r="CV18" s="117" t="s"/>
      <c r="CW18" s="117" t="s"/>
      <c r="CX18" s="118" t="s"/>
      <c r="CY18" s="116" t="n"/>
      <c r="CZ18" s="117" t="s"/>
      <c r="DA18" s="117" t="s"/>
      <c r="DB18" s="117" t="s"/>
      <c r="DC18" s="117" t="s"/>
      <c r="DD18" s="118" t="s"/>
      <c r="DE18" s="116" t="n"/>
      <c r="DF18" s="117" t="s"/>
      <c r="DG18" s="117" t="s"/>
      <c r="DH18" s="117" t="s"/>
      <c r="DI18" s="117" t="s"/>
      <c r="DJ18" s="118" t="s"/>
      <c r="DK18" s="116" t="n"/>
      <c r="DL18" s="117" t="s"/>
      <c r="DM18" s="117" t="s"/>
      <c r="DN18" s="117" t="s"/>
      <c r="DO18" s="117" t="s"/>
      <c r="DP18" s="118" t="s"/>
      <c r="DQ18" s="116" t="n"/>
      <c r="DR18" s="117" t="s"/>
      <c r="DS18" s="117" t="s"/>
      <c r="DT18" s="117" t="s"/>
      <c r="DU18" s="117" t="s"/>
      <c r="DV18" s="118" t="s"/>
      <c r="DW18" s="116" t="n"/>
      <c r="DX18" s="117" t="s"/>
      <c r="DY18" s="117" t="s"/>
      <c r="DZ18" s="117" t="s"/>
      <c r="EA18" s="117" t="s"/>
      <c r="EB18" s="118" t="s"/>
      <c r="EC18" s="133" t="n">
        <v>94</v>
      </c>
      <c r="ED18" s="133" t="n"/>
      <c r="EE18" s="133" t="n"/>
      <c r="EF18" s="133" t="n"/>
      <c r="EG18" s="133" t="n"/>
      <c r="EH18" s="133" t="n"/>
      <c r="EI18" s="133" t="n"/>
      <c r="EJ18" s="133" t="n"/>
      <c r="EK18" s="133" t="n"/>
      <c r="EL18" s="133" t="n"/>
      <c r="EM18" s="164" t="n">
        <f aca="false" ca="false" dt2D="false" dtr="false" t="normal">EC18*EM7/1000</f>
        <v>0.752</v>
      </c>
      <c r="EN18" s="165" t="s"/>
      <c r="EO18" s="165" t="s"/>
      <c r="EP18" s="165" t="s"/>
      <c r="EQ18" s="165" t="s"/>
      <c r="ER18" s="165" t="s"/>
      <c r="ES18" s="165" t="s"/>
      <c r="ET18" s="165" t="s"/>
      <c r="EU18" s="165" t="s"/>
      <c r="EV18" s="166" t="s"/>
      <c r="EW18" s="18" t="n"/>
    </row>
    <row outlineLevel="0" r="19">
      <c r="B19" s="124" t="s">
        <v>59</v>
      </c>
      <c r="C19" s="154" t="n"/>
      <c r="D19" s="154" t="n"/>
      <c r="E19" s="154" t="n"/>
      <c r="F19" s="154" t="n"/>
      <c r="G19" s="154" t="n"/>
      <c r="H19" s="154" t="n"/>
      <c r="I19" s="154" t="n"/>
      <c r="J19" s="154" t="n"/>
      <c r="K19" s="154" t="n"/>
      <c r="L19" s="154" t="n"/>
      <c r="M19" s="154" t="n"/>
      <c r="N19" s="154" t="n"/>
      <c r="O19" s="155" t="n"/>
      <c r="P19" s="156" t="n"/>
      <c r="Q19" s="156" t="n"/>
      <c r="R19" s="156" t="n"/>
      <c r="S19" s="156" t="n"/>
      <c r="T19" s="133" t="n"/>
      <c r="U19" s="127" t="n"/>
      <c r="V19" s="127" t="n"/>
      <c r="W19" s="127" t="n"/>
      <c r="X19" s="127" t="n"/>
      <c r="Y19" s="127" t="n"/>
      <c r="Z19" s="127" t="n"/>
      <c r="AA19" s="127" t="n"/>
      <c r="AB19" s="130" t="n"/>
      <c r="AC19" s="163" t="n"/>
      <c r="AD19" s="163" t="n"/>
      <c r="AE19" s="163" t="n"/>
      <c r="AF19" s="163" t="n"/>
      <c r="AG19" s="150" t="s">
        <v>34</v>
      </c>
      <c r="AH19" s="163" t="n"/>
      <c r="AI19" s="163" t="n"/>
      <c r="AJ19" s="132" t="n"/>
      <c r="AK19" s="155" t="n"/>
      <c r="AL19" s="117" t="s"/>
      <c r="AM19" s="117" t="s"/>
      <c r="AN19" s="117" t="s"/>
      <c r="AO19" s="117" t="s"/>
      <c r="AP19" s="158" t="s"/>
      <c r="AQ19" s="156" t="n"/>
      <c r="AR19" s="156" t="n"/>
      <c r="AS19" s="133" t="n"/>
      <c r="AT19" s="155" t="n"/>
      <c r="AU19" s="117" t="s"/>
      <c r="AV19" s="117" t="s"/>
      <c r="AW19" s="117" t="s"/>
      <c r="AX19" s="158" t="s"/>
      <c r="AY19" s="156" t="n"/>
      <c r="AZ19" s="156" t="n"/>
      <c r="BA19" s="156" t="n"/>
      <c r="BB19" s="133" t="n"/>
      <c r="BC19" s="155" t="n"/>
      <c r="BD19" s="117" t="s"/>
      <c r="BE19" s="117" t="s"/>
      <c r="BF19" s="117" t="s"/>
      <c r="BG19" s="158" t="s"/>
      <c r="BH19" s="156" t="n"/>
      <c r="BI19" s="156" t="n"/>
      <c r="BJ19" s="156" t="n"/>
      <c r="BK19" s="133" t="n"/>
      <c r="BL19" s="155" t="n"/>
      <c r="BM19" s="117" t="s"/>
      <c r="BN19" s="117" t="s"/>
      <c r="BO19" s="117" t="s"/>
      <c r="BP19" s="158" t="s"/>
      <c r="BQ19" s="156" t="n"/>
      <c r="BR19" s="156" t="n"/>
      <c r="BS19" s="156" t="n"/>
      <c r="BT19" s="133" t="n"/>
      <c r="BU19" s="155" t="n"/>
      <c r="BV19" s="117" t="s"/>
      <c r="BW19" s="117" t="s"/>
      <c r="BX19" s="158" t="s"/>
      <c r="BY19" s="156" t="n"/>
      <c r="BZ19" s="133" t="n"/>
      <c r="CA19" s="116" t="n"/>
      <c r="CB19" s="117" t="s"/>
      <c r="CC19" s="117" t="s"/>
      <c r="CD19" s="117" t="s"/>
      <c r="CE19" s="117" t="s"/>
      <c r="CF19" s="118" t="s"/>
      <c r="CG19" s="155" t="n"/>
      <c r="CH19" s="117" t="s"/>
      <c r="CI19" s="117" t="s"/>
      <c r="CJ19" s="117" t="s"/>
      <c r="CK19" s="158" t="s"/>
      <c r="CL19" s="133" t="n"/>
      <c r="CM19" s="155" t="n"/>
      <c r="CN19" s="117" t="s"/>
      <c r="CO19" s="117" t="s"/>
      <c r="CP19" s="117" t="s"/>
      <c r="CQ19" s="158" t="s"/>
      <c r="CR19" s="133" t="n"/>
      <c r="CS19" s="167" t="s">
        <v>60</v>
      </c>
      <c r="CT19" s="168" t="s"/>
      <c r="CU19" s="168" t="s"/>
      <c r="CV19" s="168" t="s"/>
      <c r="CW19" s="168" t="s"/>
      <c r="CX19" s="169" t="s"/>
      <c r="CY19" s="155" t="n"/>
      <c r="CZ19" s="156" t="n"/>
      <c r="DA19" s="156" t="n"/>
      <c r="DB19" s="156" t="n"/>
      <c r="DC19" s="156" t="n"/>
      <c r="DD19" s="133" t="n"/>
      <c r="DE19" s="116" t="n"/>
      <c r="DF19" s="117" t="s"/>
      <c r="DG19" s="117" t="s"/>
      <c r="DH19" s="117" t="s"/>
      <c r="DI19" s="117" t="s"/>
      <c r="DJ19" s="118" t="s"/>
      <c r="DK19" s="116" t="n"/>
      <c r="DL19" s="117" t="s"/>
      <c r="DM19" s="117" t="s"/>
      <c r="DN19" s="117" t="s"/>
      <c r="DO19" s="117" t="s"/>
      <c r="DP19" s="118" t="s"/>
      <c r="DQ19" s="155" t="n"/>
      <c r="DR19" s="117" t="s"/>
      <c r="DS19" s="117" t="s"/>
      <c r="DT19" s="117" t="s"/>
      <c r="DU19" s="158" t="s"/>
      <c r="DV19" s="133" t="n"/>
      <c r="DW19" s="116" t="n"/>
      <c r="DX19" s="117" t="s"/>
      <c r="DY19" s="117" t="s"/>
      <c r="DZ19" s="117" t="s"/>
      <c r="EA19" s="117" t="s"/>
      <c r="EB19" s="118" t="s"/>
      <c r="EC19" s="123" t="n">
        <v>50</v>
      </c>
      <c r="ED19" s="133" t="n"/>
      <c r="EE19" s="133" t="n"/>
      <c r="EF19" s="133" t="n"/>
      <c r="EG19" s="133" t="n"/>
      <c r="EH19" s="133" t="n"/>
      <c r="EI19" s="133" t="n"/>
      <c r="EJ19" s="133" t="n"/>
      <c r="EK19" s="133" t="n"/>
      <c r="EL19" s="133" t="n"/>
      <c r="EM19" s="164" t="n">
        <f aca="false" ca="false" dt2D="false" dtr="false" t="normal">EC19*EM7/1000</f>
        <v>0.4</v>
      </c>
      <c r="EN19" s="160" t="n"/>
      <c r="EO19" s="160" t="n"/>
      <c r="EP19" s="160" t="n"/>
      <c r="EQ19" s="160" t="n"/>
      <c r="ER19" s="160" t="n"/>
      <c r="ES19" s="160" t="n"/>
      <c r="ET19" s="160" t="n"/>
      <c r="EU19" s="160" t="n"/>
      <c r="EV19" s="160" t="n"/>
    </row>
    <row outlineLevel="0" r="20">
      <c r="B20" s="124" t="s">
        <v>61</v>
      </c>
      <c r="C20" s="154" t="n"/>
      <c r="D20" s="154" t="n"/>
      <c r="E20" s="154" t="n"/>
      <c r="F20" s="154" t="n"/>
      <c r="G20" s="154" t="n"/>
      <c r="H20" s="154" t="n"/>
      <c r="I20" s="154" t="n"/>
      <c r="J20" s="154" t="n"/>
      <c r="K20" s="154" t="n"/>
      <c r="L20" s="154" t="n"/>
      <c r="M20" s="154" t="n"/>
      <c r="N20" s="154" t="n"/>
      <c r="O20" s="155" t="n"/>
      <c r="P20" s="156" t="n"/>
      <c r="Q20" s="156" t="n"/>
      <c r="R20" s="156" t="n"/>
      <c r="S20" s="156" t="n"/>
      <c r="T20" s="133" t="n"/>
      <c r="U20" s="127" t="n"/>
      <c r="V20" s="127" t="n"/>
      <c r="W20" s="127" t="n"/>
      <c r="X20" s="127" t="n"/>
      <c r="Y20" s="127" t="n"/>
      <c r="Z20" s="127" t="n"/>
      <c r="AA20" s="127" t="n"/>
      <c r="AB20" s="130" t="n"/>
      <c r="AC20" s="163" t="n"/>
      <c r="AD20" s="163" t="n"/>
      <c r="AE20" s="163" t="n"/>
      <c r="AF20" s="163" t="n"/>
      <c r="AG20" s="150" t="s">
        <v>34</v>
      </c>
      <c r="AH20" s="163" t="n"/>
      <c r="AI20" s="163" t="n"/>
      <c r="AJ20" s="132" t="n"/>
      <c r="AK20" s="155" t="n"/>
      <c r="AL20" s="117" t="s"/>
      <c r="AM20" s="117" t="s"/>
      <c r="AN20" s="117" t="s"/>
      <c r="AO20" s="117" t="s"/>
      <c r="AP20" s="158" t="s"/>
      <c r="AQ20" s="156" t="n"/>
      <c r="AR20" s="156" t="n"/>
      <c r="AS20" s="133" t="n"/>
      <c r="AT20" s="155" t="s">
        <v>62</v>
      </c>
      <c r="AU20" s="117" t="s"/>
      <c r="AV20" s="117" t="s"/>
      <c r="AW20" s="117" t="s"/>
      <c r="AX20" s="158" t="s"/>
      <c r="AY20" s="156" t="n"/>
      <c r="AZ20" s="156" t="n"/>
      <c r="BA20" s="156" t="n"/>
      <c r="BB20" s="133" t="n"/>
      <c r="BC20" s="155" t="n"/>
      <c r="BD20" s="156" t="n"/>
      <c r="BE20" s="156" t="n"/>
      <c r="BF20" s="156" t="n"/>
      <c r="BG20" s="156" t="n"/>
      <c r="BH20" s="156" t="n"/>
      <c r="BI20" s="156" t="n"/>
      <c r="BJ20" s="156" t="n"/>
      <c r="BK20" s="133" t="n"/>
      <c r="BL20" s="155" t="n"/>
      <c r="BM20" s="156" t="n"/>
      <c r="BN20" s="156" t="n"/>
      <c r="BO20" s="156" t="n"/>
      <c r="BP20" s="156" t="n"/>
      <c r="BQ20" s="156" t="n"/>
      <c r="BR20" s="156" t="n"/>
      <c r="BS20" s="156" t="n"/>
      <c r="BT20" s="133" t="n"/>
      <c r="BU20" s="155" t="n"/>
      <c r="BV20" s="156" t="n"/>
      <c r="BW20" s="156" t="n"/>
      <c r="BX20" s="156" t="n"/>
      <c r="BY20" s="156" t="n"/>
      <c r="BZ20" s="133" t="n"/>
      <c r="CA20" s="116" t="n"/>
      <c r="CB20" s="117" t="s"/>
      <c r="CC20" s="117" t="s"/>
      <c r="CD20" s="117" t="s"/>
      <c r="CE20" s="117" t="s"/>
      <c r="CF20" s="118" t="s"/>
      <c r="CG20" s="116" t="n"/>
      <c r="CH20" s="117" t="s"/>
      <c r="CI20" s="117" t="s"/>
      <c r="CJ20" s="117" t="s"/>
      <c r="CK20" s="117" t="s"/>
      <c r="CL20" s="118" t="s"/>
      <c r="CM20" s="155" t="n"/>
      <c r="CN20" s="156" t="n"/>
      <c r="CO20" s="156" t="n"/>
      <c r="CP20" s="156" t="n"/>
      <c r="CQ20" s="156" t="n"/>
      <c r="CR20" s="133" t="n"/>
      <c r="CS20" s="155" t="n"/>
      <c r="CT20" s="156" t="n"/>
      <c r="CU20" s="156" t="n"/>
      <c r="CV20" s="156" t="n"/>
      <c r="CW20" s="156" t="n"/>
      <c r="CX20" s="133" t="n"/>
      <c r="CY20" s="155" t="n"/>
      <c r="CZ20" s="156" t="n"/>
      <c r="DA20" s="156" t="n"/>
      <c r="DB20" s="156" t="n"/>
      <c r="DC20" s="156" t="n"/>
      <c r="DD20" s="133" t="n"/>
      <c r="DE20" s="155" t="n"/>
      <c r="DF20" s="156" t="n"/>
      <c r="DG20" s="156" t="n"/>
      <c r="DH20" s="156" t="n"/>
      <c r="DI20" s="156" t="n"/>
      <c r="DJ20" s="133" t="n"/>
      <c r="DK20" s="116" t="n"/>
      <c r="DL20" s="117" t="s"/>
      <c r="DM20" s="117" t="s"/>
      <c r="DN20" s="117" t="s"/>
      <c r="DO20" s="117" t="s"/>
      <c r="DP20" s="118" t="s"/>
      <c r="DQ20" s="155" t="n"/>
      <c r="DR20" s="156" t="n"/>
      <c r="DS20" s="156" t="n"/>
      <c r="DT20" s="156" t="n"/>
      <c r="DU20" s="156" t="n"/>
      <c r="DV20" s="133" t="n"/>
      <c r="DW20" s="155" t="n"/>
      <c r="DX20" s="156" t="n"/>
      <c r="DY20" s="156" t="n"/>
      <c r="DZ20" s="156" t="n"/>
      <c r="EA20" s="156" t="n"/>
      <c r="EB20" s="133" t="n"/>
      <c r="EC20" s="133" t="n">
        <v>30</v>
      </c>
      <c r="ED20" s="133" t="n"/>
      <c r="EE20" s="133" t="n"/>
      <c r="EF20" s="133" t="n"/>
      <c r="EG20" s="133" t="n"/>
      <c r="EH20" s="133" t="n"/>
      <c r="EI20" s="133" t="n"/>
      <c r="EJ20" s="133" t="n"/>
      <c r="EK20" s="133" t="n"/>
      <c r="EL20" s="133" t="n"/>
      <c r="EM20" s="160" t="n">
        <f aca="false" ca="false" dt2D="false" dtr="false" t="normal">EC20*EM7/1000</f>
        <v>0.24</v>
      </c>
      <c r="EN20" s="160" t="n"/>
      <c r="EO20" s="160" t="n"/>
      <c r="EP20" s="160" t="n"/>
      <c r="EQ20" s="160" t="n"/>
      <c r="ER20" s="160" t="n"/>
      <c r="ES20" s="160" t="n"/>
      <c r="ET20" s="160" t="n"/>
      <c r="EU20" s="160" t="n"/>
      <c r="EV20" s="160" t="n"/>
    </row>
    <row outlineLevel="0" r="21">
      <c r="B21" s="124" t="s">
        <v>63</v>
      </c>
      <c r="C21" s="154" t="n"/>
      <c r="D21" s="154" t="n"/>
      <c r="E21" s="154" t="n"/>
      <c r="F21" s="154" t="n"/>
      <c r="G21" s="154" t="n"/>
      <c r="H21" s="154" t="n"/>
      <c r="I21" s="154" t="n"/>
      <c r="J21" s="154" t="n"/>
      <c r="K21" s="154" t="n"/>
      <c r="L21" s="154" t="n"/>
      <c r="M21" s="154" t="n"/>
      <c r="N21" s="154" t="n"/>
      <c r="O21" s="155" t="n"/>
      <c r="P21" s="156" t="n"/>
      <c r="Q21" s="156" t="n"/>
      <c r="R21" s="156" t="n"/>
      <c r="S21" s="156" t="n"/>
      <c r="T21" s="133" t="n"/>
      <c r="U21" s="127" t="n"/>
      <c r="V21" s="127" t="n"/>
      <c r="W21" s="127" t="n"/>
      <c r="X21" s="127" t="n"/>
      <c r="Y21" s="127" t="n"/>
      <c r="Z21" s="127" t="n"/>
      <c r="AA21" s="127" t="n"/>
      <c r="AB21" s="130" t="n"/>
      <c r="AC21" s="163" t="n"/>
      <c r="AD21" s="163" t="n"/>
      <c r="AE21" s="163" t="n"/>
      <c r="AF21" s="163" t="n"/>
      <c r="AG21" s="150" t="s">
        <v>34</v>
      </c>
      <c r="AH21" s="163" t="n"/>
      <c r="AI21" s="163" t="n"/>
      <c r="AJ21" s="132" t="n"/>
      <c r="AK21" s="155" t="n"/>
      <c r="AL21" s="117" t="s"/>
      <c r="AM21" s="117" t="s"/>
      <c r="AN21" s="117" t="s"/>
      <c r="AO21" s="117" t="s"/>
      <c r="AP21" s="158" t="s"/>
      <c r="AQ21" s="156" t="n"/>
      <c r="AR21" s="156" t="n"/>
      <c r="AS21" s="133" t="n"/>
      <c r="AT21" s="155" t="n"/>
      <c r="AU21" s="117" t="s"/>
      <c r="AV21" s="117" t="s"/>
      <c r="AW21" s="117" t="s"/>
      <c r="AX21" s="158" t="s"/>
      <c r="AY21" s="156" t="n"/>
      <c r="AZ21" s="156" t="n"/>
      <c r="BA21" s="156" t="n"/>
      <c r="BB21" s="133" t="n"/>
      <c r="BC21" s="155" t="n"/>
      <c r="BD21" s="117" t="s"/>
      <c r="BE21" s="117" t="s"/>
      <c r="BF21" s="117" t="s"/>
      <c r="BG21" s="158" t="s"/>
      <c r="BH21" s="156" t="n"/>
      <c r="BI21" s="156" t="n"/>
      <c r="BJ21" s="156" t="n"/>
      <c r="BK21" s="133" t="n"/>
      <c r="BL21" s="155" t="n"/>
      <c r="BM21" s="117" t="s"/>
      <c r="BN21" s="117" t="s"/>
      <c r="BO21" s="117" t="s"/>
      <c r="BP21" s="158" t="s"/>
      <c r="BQ21" s="156" t="n"/>
      <c r="BR21" s="156" t="n"/>
      <c r="BS21" s="156" t="n"/>
      <c r="BT21" s="133" t="n"/>
      <c r="BU21" s="155" t="n"/>
      <c r="BV21" s="117" t="s"/>
      <c r="BW21" s="117" t="s"/>
      <c r="BX21" s="158" t="s"/>
      <c r="BY21" s="156" t="n"/>
      <c r="BZ21" s="133" t="n"/>
      <c r="CA21" s="116" t="n"/>
      <c r="CB21" s="117" t="s"/>
      <c r="CC21" s="117" t="s"/>
      <c r="CD21" s="117" t="s"/>
      <c r="CE21" s="117" t="s"/>
      <c r="CF21" s="118" t="s"/>
      <c r="CG21" s="155" t="n"/>
      <c r="CH21" s="117" t="s"/>
      <c r="CI21" s="117" t="s"/>
      <c r="CJ21" s="117" t="s"/>
      <c r="CK21" s="158" t="s"/>
      <c r="CL21" s="133" t="n"/>
      <c r="CM21" s="155" t="n"/>
      <c r="CN21" s="117" t="s"/>
      <c r="CO21" s="117" t="s"/>
      <c r="CP21" s="117" t="s"/>
      <c r="CQ21" s="158" t="s"/>
      <c r="CR21" s="133" t="n"/>
      <c r="CS21" s="116" t="s">
        <v>60</v>
      </c>
      <c r="CT21" s="117" t="s"/>
      <c r="CU21" s="117" t="s"/>
      <c r="CV21" s="117" t="s"/>
      <c r="CW21" s="117" t="s"/>
      <c r="CX21" s="118" t="s"/>
      <c r="CY21" s="155" t="n"/>
      <c r="CZ21" s="156" t="n"/>
      <c r="DA21" s="156" t="n"/>
      <c r="DB21" s="156" t="n"/>
      <c r="DC21" s="156" t="n"/>
      <c r="DD21" s="133" t="n"/>
      <c r="DE21" s="116" t="n"/>
      <c r="DF21" s="117" t="s"/>
      <c r="DG21" s="117" t="s"/>
      <c r="DH21" s="117" t="s"/>
      <c r="DI21" s="117" t="s"/>
      <c r="DJ21" s="118" t="s"/>
      <c r="DK21" s="116" t="n"/>
      <c r="DL21" s="117" t="s"/>
      <c r="DM21" s="117" t="s"/>
      <c r="DN21" s="117" t="s"/>
      <c r="DO21" s="117" t="s"/>
      <c r="DP21" s="118" t="s"/>
      <c r="DQ21" s="155" t="n"/>
      <c r="DR21" s="117" t="s"/>
      <c r="DS21" s="117" t="s"/>
      <c r="DT21" s="117" t="s"/>
      <c r="DU21" s="158" t="s"/>
      <c r="DV21" s="133" t="n"/>
      <c r="DW21" s="116" t="n"/>
      <c r="DX21" s="117" t="s"/>
      <c r="DY21" s="117" t="s"/>
      <c r="DZ21" s="117" t="s"/>
      <c r="EA21" s="117" t="s"/>
      <c r="EB21" s="118" t="s"/>
      <c r="EC21" s="133" t="n">
        <v>50</v>
      </c>
      <c r="ED21" s="133" t="n"/>
      <c r="EE21" s="133" t="n"/>
      <c r="EF21" s="133" t="n"/>
      <c r="EG21" s="133" t="n"/>
      <c r="EH21" s="133" t="n"/>
      <c r="EI21" s="133" t="n"/>
      <c r="EJ21" s="133" t="n"/>
      <c r="EK21" s="133" t="n"/>
      <c r="EL21" s="133" t="n"/>
      <c r="EM21" s="160" t="n">
        <f aca="false" ca="false" dt2D="false" dtr="false" t="normal">EC21*EM7/1000</f>
        <v>0.4</v>
      </c>
      <c r="EN21" s="160" t="n"/>
      <c r="EO21" s="160" t="n"/>
      <c r="EP21" s="160" t="n"/>
      <c r="EQ21" s="160" t="n"/>
      <c r="ER21" s="160" t="n"/>
      <c r="ES21" s="160" t="n"/>
      <c r="ET21" s="160" t="n"/>
      <c r="EU21" s="160" t="n"/>
      <c r="EV21" s="160" t="n"/>
    </row>
    <row outlineLevel="0" r="22">
      <c r="B22" s="124" t="s">
        <v>64</v>
      </c>
      <c r="C22" s="154" t="n"/>
      <c r="D22" s="154" t="n"/>
      <c r="E22" s="154" t="n"/>
      <c r="F22" s="154" t="n"/>
      <c r="G22" s="154" t="n"/>
      <c r="H22" s="154" t="n"/>
      <c r="I22" s="154" t="n"/>
      <c r="J22" s="154" t="n"/>
      <c r="K22" s="154" t="n"/>
      <c r="L22" s="154" t="n"/>
      <c r="M22" s="154" t="n"/>
      <c r="N22" s="154" t="n"/>
      <c r="O22" s="155" t="n"/>
      <c r="P22" s="156" t="n"/>
      <c r="Q22" s="156" t="n"/>
      <c r="R22" s="156" t="n"/>
      <c r="S22" s="156" t="n"/>
      <c r="T22" s="133" t="n"/>
      <c r="U22" s="127" t="n"/>
      <c r="V22" s="127" t="n"/>
      <c r="W22" s="127" t="n"/>
      <c r="X22" s="127" t="n"/>
      <c r="Y22" s="127" t="n"/>
      <c r="Z22" s="127" t="n"/>
      <c r="AA22" s="127" t="n"/>
      <c r="AB22" s="130" t="n"/>
      <c r="AC22" s="163" t="n"/>
      <c r="AD22" s="163" t="n"/>
      <c r="AE22" s="163" t="n"/>
      <c r="AF22" s="163" t="n"/>
      <c r="AG22" s="150" t="s">
        <v>34</v>
      </c>
      <c r="AH22" s="163" t="n"/>
      <c r="AI22" s="163" t="n"/>
      <c r="AJ22" s="132" t="n"/>
      <c r="AK22" s="155" t="n"/>
      <c r="AL22" s="156" t="n"/>
      <c r="AM22" s="156" t="n"/>
      <c r="AN22" s="156" t="n"/>
      <c r="AO22" s="156" t="n"/>
      <c r="AP22" s="156" t="n"/>
      <c r="AQ22" s="156" t="n"/>
      <c r="AR22" s="156" t="n"/>
      <c r="AS22" s="133" t="n"/>
      <c r="AT22" s="155" t="n"/>
      <c r="AU22" s="156" t="n"/>
      <c r="AV22" s="156" t="n"/>
      <c r="AW22" s="156" t="n"/>
      <c r="AX22" s="156" t="n"/>
      <c r="AY22" s="156" t="n"/>
      <c r="AZ22" s="156" t="n"/>
      <c r="BA22" s="156" t="n"/>
      <c r="BB22" s="133" t="n"/>
      <c r="BC22" s="155" t="s">
        <v>65</v>
      </c>
      <c r="BD22" s="117" t="s"/>
      <c r="BE22" s="117" t="s"/>
      <c r="BF22" s="117" t="s"/>
      <c r="BG22" s="158" t="s"/>
      <c r="BH22" s="156" t="n"/>
      <c r="BI22" s="156" t="n"/>
      <c r="BJ22" s="156" t="n"/>
      <c r="BK22" s="133" t="n"/>
      <c r="BL22" s="155" t="n"/>
      <c r="BM22" s="156" t="n"/>
      <c r="BN22" s="156" t="n"/>
      <c r="BO22" s="156" t="n"/>
      <c r="BP22" s="156" t="n"/>
      <c r="BQ22" s="156" t="n"/>
      <c r="BR22" s="156" t="n"/>
      <c r="BS22" s="156" t="n"/>
      <c r="BT22" s="133" t="n"/>
      <c r="BU22" s="155" t="n"/>
      <c r="BV22" s="117" t="s"/>
      <c r="BW22" s="117" t="s"/>
      <c r="BX22" s="158" t="s"/>
      <c r="BY22" s="156" t="n"/>
      <c r="BZ22" s="133" t="n"/>
      <c r="CA22" s="116" t="n"/>
      <c r="CB22" s="117" t="s"/>
      <c r="CC22" s="117" t="s"/>
      <c r="CD22" s="117" t="s"/>
      <c r="CE22" s="117" t="s"/>
      <c r="CF22" s="118" t="s"/>
      <c r="CG22" s="155" t="n"/>
      <c r="CH22" s="156" t="n"/>
      <c r="CI22" s="156" t="n"/>
      <c r="CJ22" s="156" t="n"/>
      <c r="CK22" s="156" t="n"/>
      <c r="CL22" s="133" t="n"/>
      <c r="CM22" s="155" t="n"/>
      <c r="CN22" s="156" t="n"/>
      <c r="CO22" s="156" t="n"/>
      <c r="CP22" s="156" t="n"/>
      <c r="CQ22" s="156" t="n"/>
      <c r="CR22" s="133" t="n"/>
      <c r="CS22" s="155" t="n"/>
      <c r="CT22" s="156" t="n"/>
      <c r="CU22" s="156" t="n"/>
      <c r="CV22" s="156" t="n"/>
      <c r="CW22" s="156" t="n"/>
      <c r="CX22" s="133" t="n"/>
      <c r="CY22" s="155" t="n"/>
      <c r="CZ22" s="156" t="n"/>
      <c r="DA22" s="156" t="n"/>
      <c r="DB22" s="156" t="n"/>
      <c r="DC22" s="156" t="n"/>
      <c r="DD22" s="133" t="n"/>
      <c r="DE22" s="116" t="n"/>
      <c r="DF22" s="117" t="s"/>
      <c r="DG22" s="117" t="s"/>
      <c r="DH22" s="117" t="s"/>
      <c r="DI22" s="117" t="s"/>
      <c r="DJ22" s="118" t="s"/>
      <c r="DK22" s="155" t="n"/>
      <c r="DL22" s="156" t="n"/>
      <c r="DM22" s="156" t="n"/>
      <c r="DN22" s="156" t="n"/>
      <c r="DO22" s="156" t="n"/>
      <c r="DP22" s="133" t="n"/>
      <c r="DQ22" s="155" t="n"/>
      <c r="DR22" s="156" t="n"/>
      <c r="DS22" s="156" t="n"/>
      <c r="DT22" s="156" t="n"/>
      <c r="DU22" s="156" t="n"/>
      <c r="DV22" s="133" t="n"/>
      <c r="DW22" s="155" t="n"/>
      <c r="DX22" s="156" t="n"/>
      <c r="DY22" s="156" t="n"/>
      <c r="DZ22" s="156" t="n"/>
      <c r="EA22" s="156" t="n"/>
      <c r="EB22" s="133" t="n"/>
      <c r="EC22" s="133" t="n">
        <v>1</v>
      </c>
      <c r="ED22" s="133" t="n"/>
      <c r="EE22" s="133" t="n"/>
      <c r="EF22" s="133" t="n"/>
      <c r="EG22" s="133" t="n"/>
      <c r="EH22" s="133" t="n"/>
      <c r="EI22" s="133" t="n"/>
      <c r="EJ22" s="133" t="n"/>
      <c r="EK22" s="133" t="n"/>
      <c r="EL22" s="133" t="n"/>
      <c r="EM22" s="160" t="n">
        <f aca="false" ca="false" dt2D="false" dtr="false" t="normal">EC22*EM7/1000</f>
        <v>0.008</v>
      </c>
      <c r="EN22" s="160" t="n"/>
      <c r="EO22" s="160" t="n"/>
      <c r="EP22" s="160" t="n"/>
      <c r="EQ22" s="160" t="n"/>
      <c r="ER22" s="160" t="n"/>
      <c r="ES22" s="160" t="n"/>
      <c r="ET22" s="160" t="n"/>
      <c r="EU22" s="160" t="n"/>
      <c r="EV22" s="160" t="n"/>
    </row>
    <row outlineLevel="0" r="23">
      <c r="B23" s="124" t="s">
        <v>66</v>
      </c>
      <c r="C23" s="154" t="n"/>
      <c r="D23" s="154" t="n"/>
      <c r="E23" s="154" t="n"/>
      <c r="F23" s="154" t="n"/>
      <c r="G23" s="154" t="n"/>
      <c r="H23" s="154" t="n"/>
      <c r="I23" s="154" t="n"/>
      <c r="J23" s="154" t="n"/>
      <c r="K23" s="154" t="n"/>
      <c r="L23" s="154" t="n"/>
      <c r="M23" s="154" t="n"/>
      <c r="N23" s="154" t="n"/>
      <c r="O23" s="155" t="n"/>
      <c r="P23" s="156" t="n"/>
      <c r="Q23" s="156" t="n"/>
      <c r="R23" s="156" t="n"/>
      <c r="S23" s="156" t="n"/>
      <c r="T23" s="133" t="n"/>
      <c r="U23" s="127" t="n"/>
      <c r="V23" s="127" t="n"/>
      <c r="W23" s="127" t="n"/>
      <c r="X23" s="127" t="n"/>
      <c r="Y23" s="127" t="n"/>
      <c r="Z23" s="127" t="n"/>
      <c r="AA23" s="127" t="n"/>
      <c r="AB23" s="130" t="n"/>
      <c r="AC23" s="163" t="n"/>
      <c r="AD23" s="163" t="n"/>
      <c r="AE23" s="163" t="n"/>
      <c r="AF23" s="163" t="n"/>
      <c r="AG23" s="150" t="s">
        <v>34</v>
      </c>
      <c r="AH23" s="163" t="n"/>
      <c r="AI23" s="163" t="n"/>
      <c r="AJ23" s="132" t="n"/>
      <c r="AK23" s="155" t="s">
        <v>35</v>
      </c>
      <c r="AL23" s="117" t="s"/>
      <c r="AM23" s="117" t="s"/>
      <c r="AN23" s="117" t="s"/>
      <c r="AO23" s="117" t="s"/>
      <c r="AP23" s="158" t="s"/>
      <c r="AQ23" s="156" t="n"/>
      <c r="AR23" s="156" t="n"/>
      <c r="AS23" s="133" t="n"/>
      <c r="AT23" s="155" t="n"/>
      <c r="AU23" s="117" t="s"/>
      <c r="AV23" s="117" t="s"/>
      <c r="AW23" s="117" t="s"/>
      <c r="AX23" s="158" t="s"/>
      <c r="AY23" s="156" t="n"/>
      <c r="AZ23" s="156" t="n"/>
      <c r="BA23" s="156" t="n"/>
      <c r="BB23" s="133" t="n"/>
      <c r="BC23" s="155" t="s">
        <v>37</v>
      </c>
      <c r="BD23" s="117" t="s"/>
      <c r="BE23" s="117" t="s"/>
      <c r="BF23" s="117" t="s"/>
      <c r="BG23" s="158" t="s"/>
      <c r="BH23" s="156" t="n">
        <v>0.06</v>
      </c>
      <c r="BI23" s="156" t="n"/>
      <c r="BJ23" s="156" t="n"/>
      <c r="BK23" s="133" t="n"/>
      <c r="BL23" s="155" t="n"/>
      <c r="BM23" s="117" t="s"/>
      <c r="BN23" s="117" t="s"/>
      <c r="BO23" s="117" t="s"/>
      <c r="BP23" s="158" t="s"/>
      <c r="BQ23" s="156" t="n"/>
      <c r="BR23" s="156" t="n"/>
      <c r="BS23" s="156" t="n"/>
      <c r="BT23" s="133" t="n"/>
      <c r="BU23" s="155" t="n"/>
      <c r="BV23" s="117" t="s"/>
      <c r="BW23" s="117" t="s"/>
      <c r="BX23" s="158" t="s"/>
      <c r="BY23" s="156" t="n"/>
      <c r="BZ23" s="133" t="n"/>
      <c r="CA23" s="155" t="n"/>
      <c r="CB23" s="117" t="s"/>
      <c r="CC23" s="117" t="s"/>
      <c r="CD23" s="117" t="s"/>
      <c r="CE23" s="158" t="s"/>
      <c r="CF23" s="133" t="n"/>
      <c r="CG23" s="155" t="s">
        <v>67</v>
      </c>
      <c r="CH23" s="117" t="s"/>
      <c r="CI23" s="117" t="s"/>
      <c r="CJ23" s="117" t="s"/>
      <c r="CK23" s="158" t="s"/>
      <c r="CL23" s="133" t="n"/>
      <c r="CM23" s="116" t="s">
        <v>37</v>
      </c>
      <c r="CN23" s="117" t="s"/>
      <c r="CO23" s="117" t="s"/>
      <c r="CP23" s="117" t="s"/>
      <c r="CQ23" s="117" t="s"/>
      <c r="CR23" s="118" t="s"/>
      <c r="CS23" s="116" t="n"/>
      <c r="CT23" s="117" t="s"/>
      <c r="CU23" s="117" t="s"/>
      <c r="CV23" s="117" t="s"/>
      <c r="CW23" s="117" t="s"/>
      <c r="CX23" s="118" t="s"/>
      <c r="CY23" s="155" t="n"/>
      <c r="CZ23" s="156" t="n"/>
      <c r="DA23" s="156" t="n"/>
      <c r="DB23" s="156" t="n"/>
      <c r="DC23" s="156" t="n"/>
      <c r="DD23" s="133" t="n"/>
      <c r="DE23" s="116" t="s">
        <v>68</v>
      </c>
      <c r="DF23" s="117" t="s"/>
      <c r="DG23" s="117" t="s"/>
      <c r="DH23" s="117" t="s"/>
      <c r="DI23" s="117" t="s"/>
      <c r="DJ23" s="118" t="s"/>
      <c r="DK23" s="116" t="s">
        <v>69</v>
      </c>
      <c r="DL23" s="117" t="s"/>
      <c r="DM23" s="117" t="s"/>
      <c r="DN23" s="117" t="s"/>
      <c r="DO23" s="117" t="s"/>
      <c r="DP23" s="118" t="s"/>
      <c r="DQ23" s="155" t="n"/>
      <c r="DR23" s="117" t="s"/>
      <c r="DS23" s="117" t="s"/>
      <c r="DT23" s="117" t="s"/>
      <c r="DU23" s="158" t="s"/>
      <c r="DV23" s="133" t="n"/>
      <c r="DW23" s="116" t="n"/>
      <c r="DX23" s="117" t="s"/>
      <c r="DY23" s="117" t="s"/>
      <c r="DZ23" s="117" t="s"/>
      <c r="EA23" s="117" t="s"/>
      <c r="EB23" s="118" t="s"/>
      <c r="EC23" s="133" t="n">
        <v>30</v>
      </c>
      <c r="ED23" s="133" t="n"/>
      <c r="EE23" s="133" t="n"/>
      <c r="EF23" s="133" t="n"/>
      <c r="EG23" s="133" t="n"/>
      <c r="EH23" s="133" t="n"/>
      <c r="EI23" s="133" t="n"/>
      <c r="EJ23" s="133" t="n"/>
      <c r="EK23" s="133" t="n"/>
      <c r="EL23" s="133" t="n"/>
      <c r="EM23" s="160" t="n">
        <f aca="false" ca="false" dt2D="false" dtr="false" t="normal">EC23*EM7/1000</f>
        <v>0.24</v>
      </c>
      <c r="EN23" s="160" t="n"/>
      <c r="EO23" s="160" t="n"/>
      <c r="EP23" s="160" t="n"/>
      <c r="EQ23" s="160" t="n"/>
      <c r="ER23" s="160" t="n"/>
      <c r="ES23" s="160" t="n"/>
      <c r="ET23" s="160" t="n"/>
      <c r="EU23" s="160" t="n"/>
      <c r="EV23" s="160" t="n"/>
    </row>
    <row outlineLevel="0" r="24">
      <c r="B24" s="124" t="s">
        <v>70</v>
      </c>
      <c r="C24" s="154" t="n"/>
      <c r="D24" s="154" t="n"/>
      <c r="E24" s="154" t="n"/>
      <c r="F24" s="154" t="n"/>
      <c r="G24" s="154" t="n"/>
      <c r="H24" s="154" t="n"/>
      <c r="I24" s="154" t="n"/>
      <c r="J24" s="154" t="n"/>
      <c r="K24" s="154" t="n"/>
      <c r="L24" s="154" t="n"/>
      <c r="M24" s="154" t="n"/>
      <c r="N24" s="154" t="n"/>
      <c r="O24" s="155" t="n"/>
      <c r="P24" s="156" t="n"/>
      <c r="Q24" s="156" t="n"/>
      <c r="R24" s="156" t="n"/>
      <c r="S24" s="156" t="n"/>
      <c r="T24" s="133" t="n"/>
      <c r="U24" s="127" t="n"/>
      <c r="V24" s="127" t="n"/>
      <c r="W24" s="127" t="n"/>
      <c r="X24" s="127" t="n"/>
      <c r="Y24" s="127" t="n"/>
      <c r="Z24" s="127" t="n"/>
      <c r="AA24" s="127" t="n"/>
      <c r="AB24" s="130" t="n"/>
      <c r="AC24" s="163" t="n"/>
      <c r="AD24" s="163" t="n"/>
      <c r="AE24" s="163" t="n"/>
      <c r="AF24" s="163" t="n"/>
      <c r="AG24" s="150" t="s">
        <v>34</v>
      </c>
      <c r="AH24" s="163" t="n"/>
      <c r="AI24" s="163" t="n"/>
      <c r="AJ24" s="132" t="n"/>
      <c r="AK24" s="155" t="n"/>
      <c r="AL24" s="117" t="s"/>
      <c r="AM24" s="117" t="s"/>
      <c r="AN24" s="117" t="s"/>
      <c r="AO24" s="117" t="s"/>
      <c r="AP24" s="158" t="s"/>
      <c r="AQ24" s="156" t="n"/>
      <c r="AR24" s="156" t="n"/>
      <c r="AS24" s="133" t="n"/>
      <c r="AT24" s="155" t="n"/>
      <c r="AU24" s="117" t="s"/>
      <c r="AV24" s="117" t="s"/>
      <c r="AW24" s="117" t="s"/>
      <c r="AX24" s="158" t="s"/>
      <c r="AY24" s="156" t="n"/>
      <c r="AZ24" s="156" t="n"/>
      <c r="BA24" s="156" t="n"/>
      <c r="BB24" s="133" t="n"/>
      <c r="BC24" s="155" t="n"/>
      <c r="BD24" s="117" t="s"/>
      <c r="BE24" s="117" t="s"/>
      <c r="BF24" s="117" t="s"/>
      <c r="BG24" s="158" t="s"/>
      <c r="BH24" s="156" t="n"/>
      <c r="BI24" s="156" t="n"/>
      <c r="BJ24" s="156" t="n"/>
      <c r="BK24" s="133" t="n"/>
      <c r="BL24" s="155" t="n"/>
      <c r="BM24" s="117" t="s"/>
      <c r="BN24" s="117" t="s"/>
      <c r="BO24" s="117" t="s"/>
      <c r="BP24" s="158" t="s"/>
      <c r="BQ24" s="156" t="n"/>
      <c r="BR24" s="156" t="n"/>
      <c r="BS24" s="156" t="n"/>
      <c r="BT24" s="133" t="n"/>
      <c r="BU24" s="155" t="s">
        <v>71</v>
      </c>
      <c r="BV24" s="117" t="s"/>
      <c r="BW24" s="117" t="s"/>
      <c r="BX24" s="158" t="s"/>
      <c r="BY24" s="156" t="n"/>
      <c r="BZ24" s="133" t="n"/>
      <c r="CA24" s="116" t="n"/>
      <c r="CB24" s="117" t="s"/>
      <c r="CC24" s="117" t="s"/>
      <c r="CD24" s="117" t="s"/>
      <c r="CE24" s="117" t="s"/>
      <c r="CF24" s="118" t="s"/>
      <c r="CG24" s="155" t="s">
        <v>71</v>
      </c>
      <c r="CH24" s="117" t="s"/>
      <c r="CI24" s="117" t="s"/>
      <c r="CJ24" s="117" t="s"/>
      <c r="CK24" s="158" t="s"/>
      <c r="CL24" s="133" t="n"/>
      <c r="CM24" s="155" t="n"/>
      <c r="CN24" s="117" t="s"/>
      <c r="CO24" s="117" t="s"/>
      <c r="CP24" s="117" t="s"/>
      <c r="CQ24" s="158" t="s"/>
      <c r="CR24" s="133" t="n"/>
      <c r="CS24" s="116" t="n"/>
      <c r="CT24" s="117" t="s"/>
      <c r="CU24" s="117" t="s"/>
      <c r="CV24" s="117" t="s"/>
      <c r="CW24" s="117" t="s"/>
      <c r="CX24" s="118" t="s"/>
      <c r="CY24" s="155" t="n"/>
      <c r="CZ24" s="156" t="n"/>
      <c r="DA24" s="156" t="n"/>
      <c r="DB24" s="156" t="n"/>
      <c r="DC24" s="156" t="n"/>
      <c r="DD24" s="133" t="n"/>
      <c r="DE24" s="116" t="s">
        <v>65</v>
      </c>
      <c r="DF24" s="117" t="s"/>
      <c r="DG24" s="117" t="s"/>
      <c r="DH24" s="117" t="s"/>
      <c r="DI24" s="117" t="s"/>
      <c r="DJ24" s="118" t="s"/>
      <c r="DK24" s="116" t="n"/>
      <c r="DL24" s="117" t="s"/>
      <c r="DM24" s="117" t="s"/>
      <c r="DN24" s="117" t="s"/>
      <c r="DO24" s="117" t="s"/>
      <c r="DP24" s="118" t="s"/>
      <c r="DQ24" s="155" t="n"/>
      <c r="DR24" s="117" t="s"/>
      <c r="DS24" s="117" t="s"/>
      <c r="DT24" s="117" t="s"/>
      <c r="DU24" s="158" t="s"/>
      <c r="DV24" s="133" t="n"/>
      <c r="DW24" s="116" t="n"/>
      <c r="DX24" s="117" t="s"/>
      <c r="DY24" s="117" t="s"/>
      <c r="DZ24" s="117" t="s"/>
      <c r="EA24" s="117" t="s"/>
      <c r="EB24" s="118" t="s"/>
      <c r="EC24" s="133" t="n">
        <v>5</v>
      </c>
      <c r="ED24" s="133" t="n"/>
      <c r="EE24" s="133" t="n"/>
      <c r="EF24" s="133" t="n"/>
      <c r="EG24" s="133" t="n"/>
      <c r="EH24" s="133" t="n"/>
      <c r="EI24" s="133" t="n"/>
      <c r="EJ24" s="133" t="n"/>
      <c r="EK24" s="133" t="n"/>
      <c r="EL24" s="133" t="n"/>
      <c r="EM24" s="160" t="n">
        <f aca="false" ca="false" dt2D="false" dtr="false" t="normal">EC24*EM7/1000</f>
        <v>0.04</v>
      </c>
      <c r="EN24" s="160" t="n"/>
      <c r="EO24" s="160" t="n"/>
      <c r="EP24" s="160" t="n"/>
      <c r="EQ24" s="160" t="n"/>
      <c r="ER24" s="160" t="n"/>
      <c r="ES24" s="160" t="n"/>
      <c r="ET24" s="160" t="n"/>
      <c r="EU24" s="160" t="n"/>
      <c r="EV24" s="160" t="n"/>
    </row>
    <row outlineLevel="0" r="25">
      <c r="B25" s="124" t="s">
        <v>15</v>
      </c>
      <c r="C25" s="154" t="n"/>
      <c r="D25" s="154" t="n"/>
      <c r="E25" s="154" t="n"/>
      <c r="F25" s="154" t="n"/>
      <c r="G25" s="154" t="n"/>
      <c r="H25" s="154" t="n"/>
      <c r="I25" s="154" t="n"/>
      <c r="J25" s="154" t="n"/>
      <c r="K25" s="154" t="n"/>
      <c r="L25" s="154" t="n"/>
      <c r="M25" s="154" t="n"/>
      <c r="N25" s="154" t="n"/>
      <c r="O25" s="155" t="n"/>
      <c r="P25" s="156" t="n"/>
      <c r="Q25" s="156" t="n"/>
      <c r="R25" s="156" t="n"/>
      <c r="S25" s="156" t="n"/>
      <c r="T25" s="133" t="n"/>
      <c r="U25" s="127" t="n"/>
      <c r="V25" s="127" t="n"/>
      <c r="W25" s="127" t="n"/>
      <c r="X25" s="127" t="n"/>
      <c r="Y25" s="127" t="n"/>
      <c r="Z25" s="127" t="n"/>
      <c r="AA25" s="127" t="n"/>
      <c r="AB25" s="130" t="n"/>
      <c r="AC25" s="163" t="n"/>
      <c r="AD25" s="163" t="n"/>
      <c r="AE25" s="163" t="n"/>
      <c r="AF25" s="163" t="n"/>
      <c r="AG25" s="150" t="s">
        <v>34</v>
      </c>
      <c r="AH25" s="163" t="n"/>
      <c r="AI25" s="163" t="n"/>
      <c r="AJ25" s="132" t="n"/>
      <c r="AK25" s="155" t="n"/>
      <c r="AL25" s="156" t="n"/>
      <c r="AM25" s="156" t="n"/>
      <c r="AN25" s="156" t="n"/>
      <c r="AO25" s="156" t="n"/>
      <c r="AP25" s="156" t="n"/>
      <c r="AQ25" s="156" t="n"/>
      <c r="AR25" s="156" t="n"/>
      <c r="AS25" s="133" t="n"/>
      <c r="AT25" s="155" t="n"/>
      <c r="AU25" s="156" t="n"/>
      <c r="AV25" s="156" t="n"/>
      <c r="AW25" s="156" t="n"/>
      <c r="AX25" s="156" t="n"/>
      <c r="AY25" s="156" t="n"/>
      <c r="AZ25" s="156" t="n"/>
      <c r="BA25" s="156" t="n"/>
      <c r="BB25" s="133" t="n"/>
      <c r="BC25" s="155" t="n"/>
      <c r="BD25" s="156" t="n"/>
      <c r="BE25" s="156" t="n"/>
      <c r="BF25" s="156" t="n"/>
      <c r="BG25" s="156" t="n"/>
      <c r="BH25" s="156" t="n"/>
      <c r="BI25" s="156" t="n"/>
      <c r="BJ25" s="156" t="n"/>
      <c r="BK25" s="133" t="n"/>
      <c r="BL25" s="155" t="s">
        <v>45</v>
      </c>
      <c r="BM25" s="117" t="s"/>
      <c r="BN25" s="117" t="s"/>
      <c r="BO25" s="117" t="s"/>
      <c r="BP25" s="117" t="s"/>
      <c r="BQ25" s="158" t="s"/>
      <c r="BR25" s="156" t="n"/>
      <c r="BS25" s="156" t="n"/>
      <c r="BT25" s="133" t="n"/>
      <c r="BU25" s="155" t="n"/>
      <c r="BV25" s="117" t="s"/>
      <c r="BW25" s="117" t="s"/>
      <c r="BX25" s="158" t="s"/>
      <c r="BY25" s="156" t="n"/>
      <c r="BZ25" s="133" t="n"/>
      <c r="CA25" s="116" t="n"/>
      <c r="CB25" s="117" t="s"/>
      <c r="CC25" s="117" t="s"/>
      <c r="CD25" s="117" t="s"/>
      <c r="CE25" s="117" t="s"/>
      <c r="CF25" s="118" t="s"/>
      <c r="CG25" s="155" t="n"/>
      <c r="CH25" s="156" t="n"/>
      <c r="CI25" s="156" t="n"/>
      <c r="CJ25" s="156" t="n"/>
      <c r="CK25" s="156" t="n"/>
      <c r="CL25" s="133" t="n"/>
      <c r="CM25" s="155" t="n"/>
      <c r="CN25" s="156" t="n"/>
      <c r="CO25" s="156" t="n"/>
      <c r="CP25" s="156" t="n"/>
      <c r="CQ25" s="156" t="n"/>
      <c r="CR25" s="133" t="n"/>
      <c r="CS25" s="155" t="n"/>
      <c r="CT25" s="156" t="n"/>
      <c r="CU25" s="156" t="n"/>
      <c r="CV25" s="156" t="n"/>
      <c r="CW25" s="156" t="n"/>
      <c r="CX25" s="133" t="n"/>
      <c r="CY25" s="155" t="n"/>
      <c r="CZ25" s="156" t="n"/>
      <c r="DA25" s="156" t="n"/>
      <c r="DB25" s="156" t="n"/>
      <c r="DC25" s="156" t="n"/>
      <c r="DD25" s="133" t="n"/>
      <c r="DE25" s="116" t="n"/>
      <c r="DF25" s="117" t="s"/>
      <c r="DG25" s="117" t="s"/>
      <c r="DH25" s="117" t="s"/>
      <c r="DI25" s="117" t="s"/>
      <c r="DJ25" s="118" t="s"/>
      <c r="DK25" s="116" t="n"/>
      <c r="DL25" s="117" t="s"/>
      <c r="DM25" s="117" t="s"/>
      <c r="DN25" s="117" t="s"/>
      <c r="DO25" s="117" t="s"/>
      <c r="DP25" s="118" t="s"/>
      <c r="DQ25" s="155" t="n"/>
      <c r="DR25" s="117" t="s"/>
      <c r="DS25" s="117" t="s"/>
      <c r="DT25" s="117" t="s"/>
      <c r="DU25" s="158" t="s"/>
      <c r="DV25" s="133" t="n"/>
      <c r="DW25" s="116" t="n"/>
      <c r="DX25" s="117" t="s"/>
      <c r="DY25" s="117" t="s"/>
      <c r="DZ25" s="117" t="s"/>
      <c r="EA25" s="117" t="s"/>
      <c r="EB25" s="118" t="s"/>
      <c r="EC25" s="133" t="n">
        <v>100</v>
      </c>
      <c r="ED25" s="133" t="n"/>
      <c r="EE25" s="133" t="n"/>
      <c r="EF25" s="133" t="n"/>
      <c r="EG25" s="133" t="n"/>
      <c r="EH25" s="133" t="n"/>
      <c r="EI25" s="133" t="n"/>
      <c r="EJ25" s="133" t="n"/>
      <c r="EK25" s="133" t="n"/>
      <c r="EL25" s="133" t="n"/>
      <c r="EM25" s="160" t="n">
        <f aca="false" ca="false" dt2D="false" dtr="false" t="normal">EC25*EM7/1000</f>
        <v>0.8</v>
      </c>
      <c r="EN25" s="160" t="n"/>
      <c r="EO25" s="160" t="n"/>
      <c r="EP25" s="160" t="n"/>
      <c r="EQ25" s="160" t="n"/>
      <c r="ER25" s="160" t="n"/>
      <c r="ES25" s="160" t="n"/>
      <c r="ET25" s="160" t="n"/>
      <c r="EU25" s="160" t="n"/>
      <c r="EV25" s="160" t="n"/>
    </row>
    <row outlineLevel="0" r="26">
      <c r="B26" s="124" t="s">
        <v>72</v>
      </c>
      <c r="C26" s="154" t="n"/>
      <c r="D26" s="154" t="n"/>
      <c r="E26" s="154" t="n"/>
      <c r="F26" s="154" t="n"/>
      <c r="G26" s="154" t="n"/>
      <c r="H26" s="154" t="n"/>
      <c r="I26" s="154" t="n"/>
      <c r="J26" s="154" t="n"/>
      <c r="K26" s="154" t="n"/>
      <c r="L26" s="154" t="n"/>
      <c r="M26" s="154" t="n"/>
      <c r="N26" s="154" t="n"/>
      <c r="O26" s="155" t="n"/>
      <c r="P26" s="156" t="n"/>
      <c r="Q26" s="156" t="n"/>
      <c r="R26" s="156" t="n"/>
      <c r="S26" s="156" t="n"/>
      <c r="T26" s="133" t="n"/>
      <c r="U26" s="127" t="n"/>
      <c r="V26" s="127" t="n"/>
      <c r="W26" s="127" t="n"/>
      <c r="X26" s="127" t="n"/>
      <c r="Y26" s="127" t="n"/>
      <c r="Z26" s="127" t="n"/>
      <c r="AA26" s="127" t="n"/>
      <c r="AB26" s="130" t="n"/>
      <c r="AC26" s="163" t="n"/>
      <c r="AD26" s="163" t="n"/>
      <c r="AE26" s="163" t="n"/>
      <c r="AF26" s="163" t="n"/>
      <c r="AG26" s="150" t="s">
        <v>34</v>
      </c>
      <c r="AH26" s="163" t="n"/>
      <c r="AI26" s="163" t="n"/>
      <c r="AJ26" s="132" t="n"/>
      <c r="AK26" s="155" t="n"/>
      <c r="AL26" s="117" t="s"/>
      <c r="AM26" s="117" t="s"/>
      <c r="AN26" s="117" t="s"/>
      <c r="AO26" s="117" t="s"/>
      <c r="AP26" s="158" t="s"/>
      <c r="AQ26" s="156" t="n"/>
      <c r="AR26" s="156" t="n"/>
      <c r="AS26" s="133" t="n"/>
      <c r="AT26" s="155" t="n"/>
      <c r="AU26" s="117" t="s"/>
      <c r="AV26" s="117" t="s"/>
      <c r="AW26" s="117" t="s"/>
      <c r="AX26" s="158" t="s"/>
      <c r="AY26" s="156" t="n"/>
      <c r="AZ26" s="156" t="n"/>
      <c r="BA26" s="156" t="n"/>
      <c r="BB26" s="133" t="n"/>
      <c r="BC26" s="155" t="n"/>
      <c r="BD26" s="117" t="s"/>
      <c r="BE26" s="117" t="s"/>
      <c r="BF26" s="117" t="s"/>
      <c r="BG26" s="158" t="s"/>
      <c r="BH26" s="156" t="n"/>
      <c r="BI26" s="156" t="n"/>
      <c r="BJ26" s="156" t="n"/>
      <c r="BK26" s="133" t="n"/>
      <c r="BL26" s="155" t="n"/>
      <c r="BM26" s="156" t="n"/>
      <c r="BN26" s="156" t="n"/>
      <c r="BO26" s="156" t="n"/>
      <c r="BP26" s="156" t="n"/>
      <c r="BQ26" s="156" t="n"/>
      <c r="BR26" s="156" t="n"/>
      <c r="BS26" s="156" t="n"/>
      <c r="BT26" s="133" t="n"/>
      <c r="BU26" s="155" t="n"/>
      <c r="BV26" s="156" t="n"/>
      <c r="BW26" s="156" t="n"/>
      <c r="BX26" s="156" t="n"/>
      <c r="BY26" s="156" t="n"/>
      <c r="BZ26" s="133" t="n"/>
      <c r="CA26" s="155" t="n"/>
      <c r="CB26" s="156" t="n"/>
      <c r="CC26" s="156" t="n"/>
      <c r="CD26" s="156" t="n"/>
      <c r="CE26" s="156" t="n"/>
      <c r="CF26" s="133" t="n"/>
      <c r="CG26" s="155" t="s">
        <v>73</v>
      </c>
      <c r="CH26" s="117" t="s"/>
      <c r="CI26" s="117" t="s"/>
      <c r="CJ26" s="117" t="s"/>
      <c r="CK26" s="158" t="s"/>
      <c r="CL26" s="133" t="n"/>
      <c r="CM26" s="155" t="n"/>
      <c r="CN26" s="156" t="n"/>
      <c r="CO26" s="156" t="n"/>
      <c r="CP26" s="156" t="n"/>
      <c r="CQ26" s="156" t="n"/>
      <c r="CR26" s="133" t="n"/>
      <c r="CS26" s="116" t="n"/>
      <c r="CT26" s="117" t="s"/>
      <c r="CU26" s="117" t="s"/>
      <c r="CV26" s="117" t="s"/>
      <c r="CW26" s="117" t="s"/>
      <c r="CX26" s="118" t="s"/>
      <c r="CY26" s="155" t="n"/>
      <c r="CZ26" s="156" t="n"/>
      <c r="DA26" s="156" t="n"/>
      <c r="DB26" s="156" t="n"/>
      <c r="DC26" s="156" t="n"/>
      <c r="DD26" s="133" t="n"/>
      <c r="DE26" s="116" t="n"/>
      <c r="DF26" s="117" t="s"/>
      <c r="DG26" s="117" t="s"/>
      <c r="DH26" s="117" t="s"/>
      <c r="DI26" s="117" t="s"/>
      <c r="DJ26" s="118" t="s"/>
      <c r="DK26" s="116" t="n"/>
      <c r="DL26" s="117" t="s"/>
      <c r="DM26" s="117" t="s"/>
      <c r="DN26" s="117" t="s"/>
      <c r="DO26" s="117" t="s"/>
      <c r="DP26" s="118" t="s"/>
      <c r="DQ26" s="155" t="n"/>
      <c r="DR26" s="117" t="s"/>
      <c r="DS26" s="117" t="s"/>
      <c r="DT26" s="117" t="s"/>
      <c r="DU26" s="158" t="s"/>
      <c r="DV26" s="133" t="n"/>
      <c r="DW26" s="116" t="n"/>
      <c r="DX26" s="117" t="s"/>
      <c r="DY26" s="117" t="s"/>
      <c r="DZ26" s="117" t="s"/>
      <c r="EA26" s="117" t="s"/>
      <c r="EB26" s="118" t="s"/>
      <c r="EC26" s="133" t="n">
        <v>40</v>
      </c>
      <c r="ED26" s="133" t="n"/>
      <c r="EE26" s="133" t="n"/>
      <c r="EF26" s="133" t="n"/>
      <c r="EG26" s="133" t="n"/>
      <c r="EH26" s="133" t="n"/>
      <c r="EI26" s="133" t="n"/>
      <c r="EJ26" s="133" t="n"/>
      <c r="EK26" s="133" t="n"/>
      <c r="EL26" s="133" t="n"/>
      <c r="EM26" s="160" t="n">
        <f aca="false" ca="false" dt2D="false" dtr="false" t="normal">EC26*EM7/1000</f>
        <v>0.32</v>
      </c>
      <c r="EN26" s="160" t="n"/>
      <c r="EO26" s="160" t="n"/>
      <c r="EP26" s="160" t="n"/>
      <c r="EQ26" s="160" t="n"/>
      <c r="ER26" s="160" t="n"/>
      <c r="ES26" s="160" t="n"/>
      <c r="ET26" s="160" t="n"/>
      <c r="EU26" s="160" t="n"/>
      <c r="EV26" s="160" t="n"/>
    </row>
    <row outlineLevel="0" r="27">
      <c r="B27" s="124" t="s">
        <v>74</v>
      </c>
      <c r="C27" s="154" t="n"/>
      <c r="D27" s="154" t="n"/>
      <c r="E27" s="154" t="n"/>
      <c r="F27" s="154" t="n"/>
      <c r="G27" s="154" t="n"/>
      <c r="H27" s="154" t="n"/>
      <c r="I27" s="154" t="n"/>
      <c r="J27" s="154" t="n"/>
      <c r="K27" s="154" t="n"/>
      <c r="L27" s="154" t="n"/>
      <c r="M27" s="154" t="n"/>
      <c r="N27" s="154" t="n"/>
      <c r="O27" s="155" t="n"/>
      <c r="P27" s="156" t="n"/>
      <c r="Q27" s="156" t="n"/>
      <c r="R27" s="156" t="n"/>
      <c r="S27" s="156" t="n"/>
      <c r="T27" s="133" t="n"/>
      <c r="U27" s="127" t="n"/>
      <c r="V27" s="127" t="n"/>
      <c r="W27" s="127" t="n"/>
      <c r="X27" s="127" t="n"/>
      <c r="Y27" s="127" t="n"/>
      <c r="Z27" s="127" t="n"/>
      <c r="AA27" s="127" t="n"/>
      <c r="AB27" s="130" t="n"/>
      <c r="AC27" s="163" t="n"/>
      <c r="AD27" s="163" t="n"/>
      <c r="AE27" s="163" t="n"/>
      <c r="AF27" s="163" t="n"/>
      <c r="AG27" s="150" t="s">
        <v>34</v>
      </c>
      <c r="AH27" s="163" t="n"/>
      <c r="AI27" s="163" t="n"/>
      <c r="AJ27" s="132" t="n"/>
      <c r="AK27" s="155" t="n"/>
      <c r="AL27" s="117" t="s"/>
      <c r="AM27" s="117" t="s"/>
      <c r="AN27" s="117" t="s"/>
      <c r="AO27" s="117" t="s"/>
      <c r="AP27" s="158" t="s"/>
      <c r="AQ27" s="156" t="n"/>
      <c r="AR27" s="156" t="n"/>
      <c r="AS27" s="133" t="n"/>
      <c r="AT27" s="155" t="n"/>
      <c r="AU27" s="156" t="n"/>
      <c r="AV27" s="156" t="n"/>
      <c r="AW27" s="156" t="n"/>
      <c r="AX27" s="156" t="n"/>
      <c r="AY27" s="156" t="n"/>
      <c r="AZ27" s="156" t="n"/>
      <c r="BA27" s="156" t="n"/>
      <c r="BB27" s="133" t="n"/>
      <c r="BC27" s="155" t="n"/>
      <c r="BD27" s="156" t="n"/>
      <c r="BE27" s="156" t="n"/>
      <c r="BF27" s="156" t="n"/>
      <c r="BG27" s="156" t="n"/>
      <c r="BH27" s="156" t="n"/>
      <c r="BI27" s="156" t="n"/>
      <c r="BJ27" s="156" t="n"/>
      <c r="BK27" s="133" t="n"/>
      <c r="BL27" s="155" t="n"/>
      <c r="BM27" s="156" t="n"/>
      <c r="BN27" s="156" t="n"/>
      <c r="BO27" s="156" t="n"/>
      <c r="BP27" s="156" t="n"/>
      <c r="BQ27" s="156" t="n"/>
      <c r="BR27" s="156" t="n"/>
      <c r="BS27" s="156" t="n"/>
      <c r="BT27" s="133" t="n"/>
      <c r="BU27" s="155" t="n"/>
      <c r="BV27" s="156" t="n"/>
      <c r="BW27" s="156" t="n"/>
      <c r="BX27" s="156" t="n"/>
      <c r="BY27" s="156" t="n"/>
      <c r="BZ27" s="133" t="n"/>
      <c r="CA27" s="155" t="n"/>
      <c r="CB27" s="156" t="n"/>
      <c r="CC27" s="156" t="n"/>
      <c r="CD27" s="156" t="n"/>
      <c r="CE27" s="156" t="n"/>
      <c r="CF27" s="133" t="n"/>
      <c r="CG27" s="155" t="n"/>
      <c r="CH27" s="156" t="n"/>
      <c r="CI27" s="156" t="n"/>
      <c r="CJ27" s="156" t="n"/>
      <c r="CK27" s="156" t="n"/>
      <c r="CL27" s="133" t="n"/>
      <c r="CM27" s="155" t="n"/>
      <c r="CN27" s="156" t="n"/>
      <c r="CO27" s="156" t="n"/>
      <c r="CP27" s="156" t="n"/>
      <c r="CQ27" s="156" t="n"/>
      <c r="CR27" s="133" t="n"/>
      <c r="CS27" s="155" t="n"/>
      <c r="CT27" s="156" t="n"/>
      <c r="CU27" s="156" t="n"/>
      <c r="CV27" s="156" t="n"/>
      <c r="CW27" s="156" t="n"/>
      <c r="CX27" s="133" t="n"/>
      <c r="CY27" s="155" t="n"/>
      <c r="CZ27" s="156" t="n"/>
      <c r="DA27" s="156" t="n"/>
      <c r="DB27" s="156" t="n"/>
      <c r="DC27" s="156" t="n"/>
      <c r="DD27" s="133" t="n"/>
      <c r="DE27" s="116" t="n"/>
      <c r="DF27" s="117" t="s"/>
      <c r="DG27" s="117" t="s"/>
      <c r="DH27" s="117" t="s"/>
      <c r="DI27" s="117" t="s"/>
      <c r="DJ27" s="118" t="s"/>
      <c r="DK27" s="116" t="s">
        <v>75</v>
      </c>
      <c r="DL27" s="117" t="s"/>
      <c r="DM27" s="117" t="s"/>
      <c r="DN27" s="117" t="s"/>
      <c r="DO27" s="117" t="s"/>
      <c r="DP27" s="118" t="s"/>
      <c r="DQ27" s="155" t="n"/>
      <c r="DR27" s="156" t="n"/>
      <c r="DS27" s="156" t="n"/>
      <c r="DT27" s="156" t="n"/>
      <c r="DU27" s="156" t="n"/>
      <c r="DV27" s="133" t="n"/>
      <c r="DW27" s="155" t="n"/>
      <c r="DX27" s="156" t="n"/>
      <c r="DY27" s="156" t="n"/>
      <c r="DZ27" s="156" t="n"/>
      <c r="EA27" s="156" t="n"/>
      <c r="EB27" s="133" t="n"/>
      <c r="EC27" s="133" t="n">
        <v>27.5</v>
      </c>
      <c r="ED27" s="133" t="n"/>
      <c r="EE27" s="133" t="n"/>
      <c r="EF27" s="133" t="n"/>
      <c r="EG27" s="133" t="n"/>
      <c r="EH27" s="133" t="n"/>
      <c r="EI27" s="133" t="n"/>
      <c r="EJ27" s="133" t="n"/>
      <c r="EK27" s="133" t="n"/>
      <c r="EL27" s="133" t="n"/>
      <c r="EM27" s="160" t="n">
        <f aca="false" ca="false" dt2D="false" dtr="false" t="normal">EC27*EM7/1000</f>
        <v>0.22</v>
      </c>
      <c r="EN27" s="160" t="n"/>
      <c r="EO27" s="160" t="n"/>
      <c r="EP27" s="160" t="n"/>
      <c r="EQ27" s="160" t="n"/>
      <c r="ER27" s="160" t="n"/>
      <c r="ES27" s="160" t="n"/>
      <c r="ET27" s="160" t="n"/>
      <c r="EU27" s="160" t="n"/>
      <c r="EV27" s="160" t="n"/>
    </row>
    <row outlineLevel="0" r="28">
      <c r="B28" s="124" t="s">
        <v>76</v>
      </c>
      <c r="C28" s="154" t="n"/>
      <c r="D28" s="154" t="n"/>
      <c r="E28" s="154" t="n"/>
      <c r="F28" s="154" t="n"/>
      <c r="G28" s="154" t="n"/>
      <c r="H28" s="154" t="n"/>
      <c r="I28" s="154" t="n"/>
      <c r="J28" s="154" t="n"/>
      <c r="K28" s="154" t="n"/>
      <c r="L28" s="154" t="n"/>
      <c r="M28" s="154" t="n"/>
      <c r="N28" s="154" t="n"/>
      <c r="O28" s="155" t="n"/>
      <c r="P28" s="156" t="n"/>
      <c r="Q28" s="156" t="n"/>
      <c r="R28" s="156" t="n"/>
      <c r="S28" s="156" t="n"/>
      <c r="T28" s="133" t="n"/>
      <c r="U28" s="127" t="n"/>
      <c r="V28" s="127" t="n"/>
      <c r="W28" s="127" t="n"/>
      <c r="X28" s="127" t="n"/>
      <c r="Y28" s="127" t="n"/>
      <c r="Z28" s="127" t="n"/>
      <c r="AA28" s="127" t="n"/>
      <c r="AB28" s="130" t="n"/>
      <c r="AC28" s="163" t="n"/>
      <c r="AD28" s="163" t="n"/>
      <c r="AE28" s="163" t="n"/>
      <c r="AF28" s="163" t="n"/>
      <c r="AG28" s="150" t="s">
        <v>34</v>
      </c>
      <c r="AH28" s="163" t="n"/>
      <c r="AI28" s="163" t="n"/>
      <c r="AJ28" s="132" t="n"/>
      <c r="AK28" s="155" t="n"/>
      <c r="AL28" s="156" t="n"/>
      <c r="AM28" s="156" t="n"/>
      <c r="AN28" s="156" t="n"/>
      <c r="AO28" s="156" t="n"/>
      <c r="AP28" s="156" t="n"/>
      <c r="AQ28" s="156" t="n"/>
      <c r="AR28" s="156" t="n"/>
      <c r="AS28" s="133" t="n"/>
      <c r="AT28" s="155" t="n"/>
      <c r="AU28" s="156" t="n"/>
      <c r="AV28" s="156" t="n"/>
      <c r="AW28" s="156" t="n"/>
      <c r="AX28" s="156" t="n"/>
      <c r="AY28" s="156" t="n"/>
      <c r="AZ28" s="156" t="n"/>
      <c r="BA28" s="156" t="n"/>
      <c r="BB28" s="133" t="n"/>
      <c r="BC28" s="155" t="n"/>
      <c r="BD28" s="156" t="n"/>
      <c r="BE28" s="156" t="n"/>
      <c r="BF28" s="156" t="n"/>
      <c r="BG28" s="156" t="n"/>
      <c r="BH28" s="156" t="n"/>
      <c r="BI28" s="156" t="n"/>
      <c r="BJ28" s="156" t="n"/>
      <c r="BK28" s="133" t="n"/>
      <c r="BL28" s="155" t="n"/>
      <c r="BM28" s="156" t="n"/>
      <c r="BN28" s="156" t="n"/>
      <c r="BO28" s="156" t="n"/>
      <c r="BP28" s="156" t="n"/>
      <c r="BQ28" s="156" t="n"/>
      <c r="BR28" s="156" t="n"/>
      <c r="BS28" s="156" t="n"/>
      <c r="BT28" s="133" t="n"/>
      <c r="BU28" s="155" t="n"/>
      <c r="BV28" s="117" t="s"/>
      <c r="BW28" s="117" t="s"/>
      <c r="BX28" s="117" t="s"/>
      <c r="BY28" s="158" t="s"/>
      <c r="BZ28" s="133" t="n"/>
      <c r="CA28" s="116" t="n"/>
      <c r="CB28" s="117" t="s"/>
      <c r="CC28" s="117" t="s"/>
      <c r="CD28" s="117" t="s"/>
      <c r="CE28" s="117" t="s"/>
      <c r="CF28" s="118" t="s"/>
      <c r="CG28" s="155" t="n"/>
      <c r="CH28" s="117" t="s"/>
      <c r="CI28" s="117" t="s"/>
      <c r="CJ28" s="117" t="s"/>
      <c r="CK28" s="158" t="s"/>
      <c r="CL28" s="133" t="n"/>
      <c r="CM28" s="155" t="s">
        <v>77</v>
      </c>
      <c r="CN28" s="117" t="s"/>
      <c r="CO28" s="117" t="s"/>
      <c r="CP28" s="117" t="s"/>
      <c r="CQ28" s="158" t="s"/>
      <c r="CR28" s="133" t="n"/>
      <c r="CS28" s="155" t="n"/>
      <c r="CT28" s="156" t="n"/>
      <c r="CU28" s="156" t="n"/>
      <c r="CV28" s="156" t="n"/>
      <c r="CW28" s="156" t="n"/>
      <c r="CX28" s="133" t="n"/>
      <c r="CY28" s="155" t="n"/>
      <c r="CZ28" s="156" t="n"/>
      <c r="DA28" s="156" t="n"/>
      <c r="DB28" s="156" t="n"/>
      <c r="DC28" s="156" t="n"/>
      <c r="DD28" s="133" t="n"/>
      <c r="DE28" s="155" t="n"/>
      <c r="DF28" s="156" t="n"/>
      <c r="DG28" s="156" t="n"/>
      <c r="DH28" s="156" t="n"/>
      <c r="DI28" s="156" t="n"/>
      <c r="DJ28" s="133" t="n"/>
      <c r="DK28" s="155" t="n"/>
      <c r="DL28" s="156" t="n"/>
      <c r="DM28" s="156" t="n"/>
      <c r="DN28" s="156" t="n"/>
      <c r="DO28" s="156" t="n"/>
      <c r="DP28" s="133" t="n"/>
      <c r="DQ28" s="155" t="n"/>
      <c r="DR28" s="156" t="n"/>
      <c r="DS28" s="156" t="n"/>
      <c r="DT28" s="156" t="n"/>
      <c r="DU28" s="156" t="n"/>
      <c r="DV28" s="133" t="n"/>
      <c r="DW28" s="155" t="n"/>
      <c r="DX28" s="156" t="n"/>
      <c r="DY28" s="156" t="n"/>
      <c r="DZ28" s="156" t="n"/>
      <c r="EA28" s="156" t="n"/>
      <c r="EB28" s="133" t="n"/>
      <c r="EC28" s="133" t="n">
        <v>11</v>
      </c>
      <c r="ED28" s="133" t="n"/>
      <c r="EE28" s="133" t="n"/>
      <c r="EF28" s="133" t="n"/>
      <c r="EG28" s="133" t="n"/>
      <c r="EH28" s="133" t="n"/>
      <c r="EI28" s="133" t="n"/>
      <c r="EJ28" s="133" t="n"/>
      <c r="EK28" s="133" t="n"/>
      <c r="EL28" s="133" t="n"/>
      <c r="EM28" s="170" t="n">
        <f aca="false" ca="false" dt2D="false" dtr="false" t="normal">EC28*EM7/1000</f>
        <v>0.088</v>
      </c>
      <c r="EN28" s="160" t="n"/>
      <c r="EO28" s="160" t="n"/>
      <c r="EP28" s="160" t="n"/>
      <c r="EQ28" s="160" t="n"/>
      <c r="ER28" s="160" t="n"/>
      <c r="ES28" s="160" t="n"/>
      <c r="ET28" s="160" t="n"/>
      <c r="EU28" s="160" t="n"/>
      <c r="EV28" s="160" t="n"/>
    </row>
    <row outlineLevel="0" r="29">
      <c r="B29" s="124" t="s">
        <v>78</v>
      </c>
      <c r="C29" s="154" t="n"/>
      <c r="D29" s="154" t="n"/>
      <c r="E29" s="154" t="n"/>
      <c r="F29" s="154" t="n"/>
      <c r="G29" s="154" t="n"/>
      <c r="H29" s="154" t="n"/>
      <c r="I29" s="154" t="n"/>
      <c r="J29" s="154" t="n"/>
      <c r="K29" s="154" t="n"/>
      <c r="L29" s="154" t="n"/>
      <c r="M29" s="154" t="n"/>
      <c r="N29" s="154" t="n"/>
      <c r="O29" s="155" t="n"/>
      <c r="P29" s="156" t="n"/>
      <c r="Q29" s="156" t="n"/>
      <c r="R29" s="156" t="n"/>
      <c r="S29" s="156" t="n"/>
      <c r="T29" s="133" t="n"/>
      <c r="U29" s="127" t="n"/>
      <c r="V29" s="127" t="n"/>
      <c r="W29" s="127" t="n"/>
      <c r="X29" s="127" t="n"/>
      <c r="Y29" s="127" t="n"/>
      <c r="Z29" s="127" t="n"/>
      <c r="AA29" s="127" t="n"/>
      <c r="AB29" s="130" t="n"/>
      <c r="AC29" s="163" t="n"/>
      <c r="AD29" s="163" t="n"/>
      <c r="AE29" s="163" t="n"/>
      <c r="AF29" s="163" t="n"/>
      <c r="AG29" s="150" t="s">
        <v>34</v>
      </c>
      <c r="AH29" s="163" t="n"/>
      <c r="AI29" s="163" t="n"/>
      <c r="AJ29" s="132" t="n"/>
      <c r="AK29" s="155" t="n"/>
      <c r="AL29" s="117" t="s"/>
      <c r="AM29" s="117" t="s"/>
      <c r="AN29" s="117" t="s"/>
      <c r="AO29" s="117" t="s"/>
      <c r="AP29" s="158" t="s"/>
      <c r="AQ29" s="156" t="n"/>
      <c r="AR29" s="156" t="n"/>
      <c r="AS29" s="133" t="n"/>
      <c r="AT29" s="155" t="n"/>
      <c r="AU29" s="156" t="n"/>
      <c r="AV29" s="156" t="n"/>
      <c r="AW29" s="156" t="n"/>
      <c r="AX29" s="156" t="n"/>
      <c r="AY29" s="156" t="n"/>
      <c r="AZ29" s="156" t="n"/>
      <c r="BA29" s="156" t="n"/>
      <c r="BB29" s="133" t="n"/>
      <c r="BC29" s="155" t="n"/>
      <c r="BD29" s="156" t="n"/>
      <c r="BE29" s="156" t="n"/>
      <c r="BF29" s="156" t="n"/>
      <c r="BG29" s="156" t="n"/>
      <c r="BH29" s="156" t="n"/>
      <c r="BI29" s="156" t="n"/>
      <c r="BJ29" s="156" t="n"/>
      <c r="BK29" s="133" t="n"/>
      <c r="BL29" s="116" t="n"/>
      <c r="BM29" s="117" t="s"/>
      <c r="BN29" s="117" t="s"/>
      <c r="BO29" s="117" t="s"/>
      <c r="BP29" s="117" t="s"/>
      <c r="BQ29" s="117" t="s"/>
      <c r="BR29" s="117" t="s"/>
      <c r="BS29" s="117" t="s"/>
      <c r="BT29" s="118" t="s"/>
      <c r="BU29" s="155" t="s">
        <v>54</v>
      </c>
      <c r="BV29" s="117" t="s"/>
      <c r="BW29" s="117" t="s"/>
      <c r="BX29" s="158" t="s"/>
      <c r="BY29" s="156" t="n"/>
      <c r="BZ29" s="133" t="n"/>
      <c r="CA29" s="116" t="n"/>
      <c r="CB29" s="117" t="s"/>
      <c r="CC29" s="117" t="s"/>
      <c r="CD29" s="117" t="s"/>
      <c r="CE29" s="117" t="s"/>
      <c r="CF29" s="118" t="s"/>
      <c r="CG29" s="155" t="n"/>
      <c r="CH29" s="117" t="s"/>
      <c r="CI29" s="117" t="s"/>
      <c r="CJ29" s="117" t="s"/>
      <c r="CK29" s="158" t="s"/>
      <c r="CL29" s="133" t="n"/>
      <c r="CM29" s="155" t="n"/>
      <c r="CN29" s="156" t="n"/>
      <c r="CO29" s="156" t="n"/>
      <c r="CP29" s="156" t="n"/>
      <c r="CQ29" s="156" t="n"/>
      <c r="CR29" s="133" t="n"/>
      <c r="CS29" s="155" t="n"/>
      <c r="CT29" s="156" t="n"/>
      <c r="CU29" s="156" t="n"/>
      <c r="CV29" s="156" t="n"/>
      <c r="CW29" s="156" t="n"/>
      <c r="CX29" s="133" t="n"/>
      <c r="CY29" s="155" t="n"/>
      <c r="CZ29" s="156" t="n"/>
      <c r="DA29" s="156" t="n"/>
      <c r="DB29" s="156" t="n"/>
      <c r="DC29" s="156" t="n"/>
      <c r="DD29" s="133" t="n"/>
      <c r="DE29" s="116" t="n"/>
      <c r="DF29" s="117" t="s"/>
      <c r="DG29" s="117" t="s"/>
      <c r="DH29" s="117" t="s"/>
      <c r="DI29" s="117" t="s"/>
      <c r="DJ29" s="118" t="s"/>
      <c r="DK29" s="155" t="n"/>
      <c r="DL29" s="156" t="n"/>
      <c r="DM29" s="156" t="n"/>
      <c r="DN29" s="156" t="n"/>
      <c r="DO29" s="156" t="n"/>
      <c r="DP29" s="133" t="n"/>
      <c r="DQ29" s="155" t="n"/>
      <c r="DR29" s="156" t="n"/>
      <c r="DS29" s="156" t="n"/>
      <c r="DT29" s="156" t="n"/>
      <c r="DU29" s="156" t="n"/>
      <c r="DV29" s="133" t="n"/>
      <c r="DW29" s="155" t="n"/>
      <c r="DX29" s="156" t="n"/>
      <c r="DY29" s="156" t="n"/>
      <c r="DZ29" s="156" t="n"/>
      <c r="EA29" s="156" t="n"/>
      <c r="EB29" s="133" t="n"/>
      <c r="EC29" s="133" t="n">
        <v>10</v>
      </c>
      <c r="ED29" s="133" t="n"/>
      <c r="EE29" s="133" t="n"/>
      <c r="EF29" s="133" t="n"/>
      <c r="EG29" s="133" t="n"/>
      <c r="EH29" s="133" t="n"/>
      <c r="EI29" s="133" t="n"/>
      <c r="EJ29" s="133" t="n"/>
      <c r="EK29" s="133" t="n"/>
      <c r="EL29" s="133" t="n"/>
      <c r="EM29" s="160" t="n">
        <f aca="false" ca="false" dt2D="false" dtr="false" t="normal">EC29*EM7/1000</f>
        <v>0.08</v>
      </c>
      <c r="EN29" s="160" t="n"/>
      <c r="EO29" s="160" t="n"/>
      <c r="EP29" s="160" t="n"/>
      <c r="EQ29" s="160" t="n"/>
      <c r="ER29" s="160" t="n"/>
      <c r="ES29" s="160" t="n"/>
      <c r="ET29" s="160" t="n"/>
      <c r="EU29" s="160" t="n"/>
      <c r="EV29" s="160" t="n"/>
    </row>
    <row outlineLevel="0" r="30">
      <c r="B30" s="124" t="s">
        <v>79</v>
      </c>
      <c r="C30" s="154" t="n"/>
      <c r="D30" s="154" t="n"/>
      <c r="E30" s="154" t="n"/>
      <c r="F30" s="154" t="n"/>
      <c r="G30" s="154" t="n"/>
      <c r="H30" s="154" t="n"/>
      <c r="I30" s="154" t="n"/>
      <c r="J30" s="154" t="n"/>
      <c r="K30" s="154" t="n"/>
      <c r="L30" s="154" t="n"/>
      <c r="M30" s="154" t="n"/>
      <c r="N30" s="154" t="n"/>
      <c r="O30" s="155" t="n"/>
      <c r="P30" s="156" t="n"/>
      <c r="Q30" s="156" t="n"/>
      <c r="R30" s="156" t="n"/>
      <c r="S30" s="156" t="n"/>
      <c r="T30" s="133" t="n"/>
      <c r="U30" s="127" t="n"/>
      <c r="V30" s="127" t="n"/>
      <c r="W30" s="127" t="n"/>
      <c r="X30" s="127" t="n"/>
      <c r="Y30" s="127" t="n"/>
      <c r="Z30" s="127" t="n"/>
      <c r="AA30" s="127" t="n"/>
      <c r="AB30" s="130" t="n"/>
      <c r="AC30" s="163" t="n"/>
      <c r="AD30" s="163" t="n"/>
      <c r="AE30" s="163" t="n"/>
      <c r="AF30" s="163" t="n"/>
      <c r="AG30" s="150" t="s">
        <v>34</v>
      </c>
      <c r="AH30" s="163" t="n"/>
      <c r="AI30" s="163" t="n"/>
      <c r="AJ30" s="132" t="n"/>
      <c r="AK30" s="155" t="s">
        <v>39</v>
      </c>
      <c r="AL30" s="117" t="s"/>
      <c r="AM30" s="117" t="s"/>
      <c r="AN30" s="117" t="s"/>
      <c r="AO30" s="117" t="s"/>
      <c r="AP30" s="158" t="s"/>
      <c r="AQ30" s="156" t="n"/>
      <c r="AR30" s="156" t="n"/>
      <c r="AS30" s="133" t="n"/>
      <c r="AT30" s="155" t="n"/>
      <c r="AU30" s="156" t="n"/>
      <c r="AV30" s="156" t="n"/>
      <c r="AW30" s="156" t="n"/>
      <c r="AX30" s="156" t="n"/>
      <c r="AY30" s="156" t="n"/>
      <c r="AZ30" s="156" t="n"/>
      <c r="BA30" s="156" t="n"/>
      <c r="BB30" s="133" t="n"/>
      <c r="BC30" s="155" t="n"/>
      <c r="BD30" s="156" t="n"/>
      <c r="BE30" s="156" t="n"/>
      <c r="BF30" s="156" t="n"/>
      <c r="BG30" s="156" t="n"/>
      <c r="BH30" s="156" t="n"/>
      <c r="BI30" s="156" t="n"/>
      <c r="BJ30" s="156" t="n"/>
      <c r="BK30" s="133" t="n"/>
      <c r="BL30" s="155" t="n"/>
      <c r="BM30" s="156" t="n"/>
      <c r="BN30" s="156" t="n"/>
      <c r="BO30" s="156" t="n"/>
      <c r="BP30" s="156" t="n"/>
      <c r="BQ30" s="156" t="n"/>
      <c r="BR30" s="156" t="n"/>
      <c r="BS30" s="156" t="n"/>
      <c r="BT30" s="133" t="n"/>
      <c r="BU30" s="155" t="n"/>
      <c r="BV30" s="156" t="n"/>
      <c r="BW30" s="156" t="n"/>
      <c r="BX30" s="156" t="n"/>
      <c r="BY30" s="156" t="n"/>
      <c r="BZ30" s="133" t="n"/>
      <c r="CA30" s="155" t="n"/>
      <c r="CB30" s="156" t="n"/>
      <c r="CC30" s="156" t="n"/>
      <c r="CD30" s="156" t="n"/>
      <c r="CE30" s="156" t="n"/>
      <c r="CF30" s="133" t="n"/>
      <c r="CG30" s="155" t="n"/>
      <c r="CH30" s="117" t="s"/>
      <c r="CI30" s="117" t="s"/>
      <c r="CJ30" s="117" t="s"/>
      <c r="CK30" s="158" t="s"/>
      <c r="CL30" s="133" t="n"/>
      <c r="CM30" s="155" t="n"/>
      <c r="CN30" s="156" t="n"/>
      <c r="CO30" s="156" t="n"/>
      <c r="CP30" s="156" t="n"/>
      <c r="CQ30" s="156" t="n"/>
      <c r="CR30" s="133" t="n"/>
      <c r="CS30" s="155" t="n"/>
      <c r="CT30" s="156" t="n"/>
      <c r="CU30" s="156" t="n"/>
      <c r="CV30" s="156" t="n"/>
      <c r="CW30" s="156" t="n"/>
      <c r="CX30" s="133" t="n"/>
      <c r="CY30" s="155" t="n"/>
      <c r="CZ30" s="156" t="n"/>
      <c r="DA30" s="156" t="n"/>
      <c r="DB30" s="156" t="n"/>
      <c r="DC30" s="156" t="n"/>
      <c r="DD30" s="133" t="n"/>
      <c r="DE30" s="116" t="n"/>
      <c r="DF30" s="117" t="s"/>
      <c r="DG30" s="117" t="s"/>
      <c r="DH30" s="117" t="s"/>
      <c r="DI30" s="117" t="s"/>
      <c r="DJ30" s="118" t="s"/>
      <c r="DK30" s="155" t="n"/>
      <c r="DL30" s="156" t="n"/>
      <c r="DM30" s="156" t="n"/>
      <c r="DN30" s="156" t="n"/>
      <c r="DO30" s="156" t="n"/>
      <c r="DP30" s="133" t="n"/>
      <c r="DQ30" s="155" t="n"/>
      <c r="DR30" s="156" t="n"/>
      <c r="DS30" s="156" t="n"/>
      <c r="DT30" s="156" t="n"/>
      <c r="DU30" s="156" t="n"/>
      <c r="DV30" s="133" t="n"/>
      <c r="DW30" s="155" t="n"/>
      <c r="DX30" s="156" t="n"/>
      <c r="DY30" s="156" t="n"/>
      <c r="DZ30" s="156" t="n"/>
      <c r="EA30" s="156" t="n"/>
      <c r="EB30" s="133" t="n"/>
      <c r="EC30" s="133" t="n">
        <v>15</v>
      </c>
      <c r="ED30" s="133" t="n"/>
      <c r="EE30" s="133" t="n"/>
      <c r="EF30" s="133" t="n"/>
      <c r="EG30" s="133" t="n"/>
      <c r="EH30" s="133" t="n"/>
      <c r="EI30" s="133" t="n"/>
      <c r="EJ30" s="133" t="n"/>
      <c r="EK30" s="133" t="n"/>
      <c r="EL30" s="133" t="n"/>
      <c r="EM30" s="160" t="n">
        <f aca="false" ca="false" dt2D="false" dtr="false" t="normal">EC30*EM7/1000</f>
        <v>0.12</v>
      </c>
      <c r="EN30" s="160" t="n"/>
      <c r="EO30" s="160" t="n"/>
      <c r="EP30" s="160" t="n"/>
      <c r="EQ30" s="160" t="n"/>
      <c r="ER30" s="160" t="n"/>
      <c r="ES30" s="160" t="n"/>
      <c r="ET30" s="160" t="n"/>
      <c r="EU30" s="160" t="n"/>
      <c r="EV30" s="160" t="n"/>
    </row>
    <row outlineLevel="0" r="31">
      <c r="B31" s="124" t="s">
        <v>80</v>
      </c>
      <c r="C31" s="154" t="n"/>
      <c r="D31" s="154" t="n"/>
      <c r="E31" s="154" t="n"/>
      <c r="F31" s="154" t="n"/>
      <c r="G31" s="154" t="n"/>
      <c r="H31" s="154" t="n"/>
      <c r="I31" s="154" t="n"/>
      <c r="J31" s="154" t="n"/>
      <c r="K31" s="154" t="n"/>
      <c r="L31" s="154" t="n"/>
      <c r="M31" s="154" t="n"/>
      <c r="N31" s="154" t="n"/>
      <c r="O31" s="155" t="n"/>
      <c r="P31" s="156" t="n"/>
      <c r="Q31" s="156" t="n"/>
      <c r="R31" s="156" t="n"/>
      <c r="S31" s="156" t="n"/>
      <c r="T31" s="133" t="n"/>
      <c r="U31" s="127" t="n"/>
      <c r="V31" s="127" t="n"/>
      <c r="W31" s="127" t="n"/>
      <c r="X31" s="127" t="n"/>
      <c r="Y31" s="127" t="n"/>
      <c r="Z31" s="127" t="n"/>
      <c r="AA31" s="127" t="n"/>
      <c r="AB31" s="130" t="n"/>
      <c r="AC31" s="163" t="n"/>
      <c r="AD31" s="163" t="n"/>
      <c r="AE31" s="163" t="n"/>
      <c r="AF31" s="163" t="n"/>
      <c r="AG31" s="150" t="s">
        <v>34</v>
      </c>
      <c r="AH31" s="163" t="n"/>
      <c r="AI31" s="163" t="n"/>
      <c r="AJ31" s="132" t="n"/>
      <c r="AK31" s="155" t="n"/>
      <c r="AL31" s="156" t="n"/>
      <c r="AM31" s="156" t="n"/>
      <c r="AN31" s="156" t="n"/>
      <c r="AO31" s="156" t="n"/>
      <c r="AP31" s="156" t="n"/>
      <c r="AQ31" s="156" t="n"/>
      <c r="AR31" s="156" t="n"/>
      <c r="AS31" s="133" t="n"/>
      <c r="AT31" s="155" t="n"/>
      <c r="AU31" s="156" t="n"/>
      <c r="AV31" s="156" t="n"/>
      <c r="AW31" s="156" t="n"/>
      <c r="AX31" s="156" t="n"/>
      <c r="AY31" s="156" t="n"/>
      <c r="AZ31" s="156" t="n"/>
      <c r="BA31" s="156" t="n"/>
      <c r="BB31" s="133" t="n"/>
      <c r="BC31" s="155" t="n"/>
      <c r="BD31" s="156" t="n"/>
      <c r="BE31" s="156" t="n"/>
      <c r="BF31" s="156" t="n"/>
      <c r="BG31" s="156" t="n"/>
      <c r="BH31" s="156" t="n"/>
      <c r="BI31" s="156" t="n"/>
      <c r="BJ31" s="156" t="n"/>
      <c r="BK31" s="133" t="n"/>
      <c r="BL31" s="155" t="n"/>
      <c r="BM31" s="156" t="n"/>
      <c r="BN31" s="156" t="n"/>
      <c r="BO31" s="156" t="n"/>
      <c r="BP31" s="156" t="n"/>
      <c r="BQ31" s="156" t="n"/>
      <c r="BR31" s="156" t="n"/>
      <c r="BS31" s="156" t="n"/>
      <c r="BT31" s="133" t="n"/>
      <c r="BU31" s="155" t="n"/>
      <c r="BV31" s="156" t="n"/>
      <c r="BW31" s="156" t="n"/>
      <c r="BX31" s="156" t="n"/>
      <c r="BY31" s="156" t="n"/>
      <c r="BZ31" s="133" t="n"/>
      <c r="CA31" s="155" t="n"/>
      <c r="CB31" s="156" t="n"/>
      <c r="CC31" s="156" t="n"/>
      <c r="CD31" s="156" t="n"/>
      <c r="CE31" s="156" t="n"/>
      <c r="CF31" s="133" t="n"/>
      <c r="CG31" s="155" t="n"/>
      <c r="CH31" s="156" t="n"/>
      <c r="CI31" s="156" t="n"/>
      <c r="CJ31" s="156" t="n"/>
      <c r="CK31" s="156" t="n"/>
      <c r="CL31" s="133" t="n"/>
      <c r="CM31" s="155" t="n"/>
      <c r="CN31" s="156" t="n"/>
      <c r="CO31" s="156" t="n"/>
      <c r="CP31" s="156" t="n"/>
      <c r="CQ31" s="156" t="n"/>
      <c r="CR31" s="133" t="n"/>
      <c r="CS31" s="155" t="n"/>
      <c r="CT31" s="156" t="n"/>
      <c r="CU31" s="156" t="n"/>
      <c r="CV31" s="156" t="n"/>
      <c r="CW31" s="156" t="n"/>
      <c r="CX31" s="133" t="n"/>
      <c r="CY31" s="155" t="n"/>
      <c r="CZ31" s="156" t="n"/>
      <c r="DA31" s="156" t="n"/>
      <c r="DB31" s="156" t="n"/>
      <c r="DC31" s="156" t="n"/>
      <c r="DD31" s="133" t="n"/>
      <c r="DE31" s="116" t="s">
        <v>73</v>
      </c>
      <c r="DF31" s="117" t="s"/>
      <c r="DG31" s="117" t="s"/>
      <c r="DH31" s="117" t="s"/>
      <c r="DI31" s="117" t="s"/>
      <c r="DJ31" s="118" t="s"/>
      <c r="DK31" s="116" t="n"/>
      <c r="DL31" s="117" t="s"/>
      <c r="DM31" s="117" t="s"/>
      <c r="DN31" s="117" t="s"/>
      <c r="DO31" s="117" t="s"/>
      <c r="DP31" s="118" t="s"/>
      <c r="DQ31" s="155" t="n"/>
      <c r="DR31" s="117" t="s"/>
      <c r="DS31" s="117" t="s"/>
      <c r="DT31" s="117" t="s"/>
      <c r="DU31" s="158" t="s"/>
      <c r="DV31" s="133" t="n"/>
      <c r="DW31" s="116" t="n"/>
      <c r="DX31" s="117" t="s"/>
      <c r="DY31" s="117" t="s"/>
      <c r="DZ31" s="117" t="s"/>
      <c r="EA31" s="117" t="s"/>
      <c r="EB31" s="118" t="s"/>
      <c r="EC31" s="133" t="n">
        <v>40</v>
      </c>
      <c r="ED31" s="133" t="n"/>
      <c r="EE31" s="133" t="n"/>
      <c r="EF31" s="133" t="n"/>
      <c r="EG31" s="133" t="n"/>
      <c r="EH31" s="133" t="n"/>
      <c r="EI31" s="133" t="n"/>
      <c r="EJ31" s="133" t="n"/>
      <c r="EK31" s="133" t="n"/>
      <c r="EL31" s="133" t="n"/>
      <c r="EM31" s="160" t="n">
        <f aca="false" ca="false" dt2D="false" dtr="false" t="normal">EC31*EM7/1000</f>
        <v>0.32</v>
      </c>
      <c r="EN31" s="160" t="n"/>
      <c r="EO31" s="160" t="n"/>
      <c r="EP31" s="160" t="n"/>
      <c r="EQ31" s="160" t="n"/>
      <c r="ER31" s="160" t="n"/>
      <c r="ES31" s="160" t="n"/>
      <c r="ET31" s="160" t="n"/>
      <c r="EU31" s="160" t="n"/>
      <c r="EV31" s="160" t="n"/>
    </row>
    <row outlineLevel="0" r="32">
      <c r="B32" s="124" t="s">
        <v>81</v>
      </c>
      <c r="C32" s="154" t="n"/>
      <c r="D32" s="154" t="n"/>
      <c r="E32" s="154" t="n"/>
      <c r="F32" s="154" t="n"/>
      <c r="G32" s="154" t="n"/>
      <c r="H32" s="154" t="n"/>
      <c r="I32" s="154" t="n"/>
      <c r="J32" s="154" t="n"/>
      <c r="K32" s="154" t="n"/>
      <c r="L32" s="154" t="n"/>
      <c r="M32" s="154" t="n"/>
      <c r="N32" s="154" t="n"/>
      <c r="O32" s="155" t="n"/>
      <c r="P32" s="156" t="n"/>
      <c r="Q32" s="156" t="n"/>
      <c r="R32" s="156" t="n"/>
      <c r="S32" s="156" t="n"/>
      <c r="T32" s="133" t="n"/>
      <c r="U32" s="127" t="n"/>
      <c r="V32" s="127" t="n"/>
      <c r="W32" s="127" t="n"/>
      <c r="X32" s="127" t="n"/>
      <c r="Y32" s="127" t="n"/>
      <c r="Z32" s="127" t="n"/>
      <c r="AA32" s="127" t="n"/>
      <c r="AB32" s="130" t="n"/>
      <c r="AC32" s="163" t="n"/>
      <c r="AD32" s="163" t="n"/>
      <c r="AE32" s="163" t="n"/>
      <c r="AF32" s="163" t="n"/>
      <c r="AG32" s="150" t="s">
        <v>27</v>
      </c>
      <c r="AH32" s="163" t="n"/>
      <c r="AI32" s="163" t="n"/>
      <c r="AJ32" s="132" t="n"/>
      <c r="AK32" s="155" t="n"/>
      <c r="AL32" s="117" t="s"/>
      <c r="AM32" s="117" t="s"/>
      <c r="AN32" s="117" t="s"/>
      <c r="AO32" s="117" t="s"/>
      <c r="AP32" s="158" t="s"/>
      <c r="AQ32" s="156" t="n"/>
      <c r="AR32" s="156" t="n"/>
      <c r="AS32" s="133" t="n"/>
      <c r="AT32" s="155" t="n"/>
      <c r="AU32" s="156" t="n"/>
      <c r="AV32" s="156" t="n"/>
      <c r="AW32" s="156" t="n"/>
      <c r="AX32" s="156" t="n"/>
      <c r="AY32" s="156" t="n"/>
      <c r="AZ32" s="156" t="n"/>
      <c r="BA32" s="156" t="n"/>
      <c r="BB32" s="133" t="n"/>
      <c r="BC32" s="155" t="n"/>
      <c r="BD32" s="156" t="n"/>
      <c r="BE32" s="156" t="n"/>
      <c r="BF32" s="156" t="n"/>
      <c r="BG32" s="156" t="n"/>
      <c r="BH32" s="156" t="n"/>
      <c r="BI32" s="156" t="n"/>
      <c r="BJ32" s="156" t="n"/>
      <c r="BK32" s="133" t="n"/>
      <c r="BL32" s="155" t="n"/>
      <c r="BM32" s="156" t="n"/>
      <c r="BN32" s="156" t="n"/>
      <c r="BO32" s="156" t="n"/>
      <c r="BP32" s="156" t="n"/>
      <c r="BQ32" s="156" t="n"/>
      <c r="BR32" s="156" t="n"/>
      <c r="BS32" s="156" t="n"/>
      <c r="BT32" s="133" t="n"/>
      <c r="BU32" s="155" t="n"/>
      <c r="BV32" s="117" t="s"/>
      <c r="BW32" s="117" t="s"/>
      <c r="BX32" s="158" t="s"/>
      <c r="BY32" s="156" t="n"/>
      <c r="BZ32" s="133" t="n"/>
      <c r="CA32" s="155" t="n"/>
      <c r="CB32" s="156" t="n"/>
      <c r="CC32" s="156" t="n"/>
      <c r="CD32" s="156" t="n"/>
      <c r="CE32" s="156" t="n"/>
      <c r="CF32" s="133" t="n"/>
      <c r="CG32" s="116" t="n"/>
      <c r="CH32" s="117" t="s"/>
      <c r="CI32" s="117" t="s"/>
      <c r="CJ32" s="117" t="s"/>
      <c r="CK32" s="117" t="s"/>
      <c r="CL32" s="118" t="s"/>
      <c r="CM32" s="155" t="n"/>
      <c r="CN32" s="156" t="n"/>
      <c r="CO32" s="156" t="n"/>
      <c r="CP32" s="156" t="n"/>
      <c r="CQ32" s="156" t="n"/>
      <c r="CR32" s="133" t="n"/>
      <c r="CS32" s="155" t="n"/>
      <c r="CT32" s="156" t="n"/>
      <c r="CU32" s="156" t="n"/>
      <c r="CV32" s="156" t="n"/>
      <c r="CW32" s="156" t="n"/>
      <c r="CX32" s="133" t="n"/>
      <c r="CY32" s="155" t="n"/>
      <c r="CZ32" s="156" t="n"/>
      <c r="DA32" s="156" t="n"/>
      <c r="DB32" s="156" t="n"/>
      <c r="DC32" s="156" t="n"/>
      <c r="DD32" s="133" t="n"/>
      <c r="DE32" s="116" t="n">
        <v>3</v>
      </c>
      <c r="DF32" s="117" t="s"/>
      <c r="DG32" s="117" t="s"/>
      <c r="DH32" s="117" t="s"/>
      <c r="DI32" s="117" t="s"/>
      <c r="DJ32" s="118" t="s"/>
      <c r="DK32" s="155" t="n"/>
      <c r="DL32" s="156" t="n"/>
      <c r="DM32" s="156" t="n"/>
      <c r="DN32" s="156" t="n"/>
      <c r="DO32" s="156" t="n"/>
      <c r="DP32" s="133" t="n"/>
      <c r="DQ32" s="155" t="n"/>
      <c r="DR32" s="156" t="n"/>
      <c r="DS32" s="156" t="n"/>
      <c r="DT32" s="156" t="n"/>
      <c r="DU32" s="156" t="n"/>
      <c r="DV32" s="133" t="n"/>
      <c r="DW32" s="155" t="n"/>
      <c r="DX32" s="156" t="n"/>
      <c r="DY32" s="156" t="n"/>
      <c r="DZ32" s="156" t="n"/>
      <c r="EA32" s="156" t="n"/>
      <c r="EB32" s="133" t="n"/>
      <c r="EC32" s="133" t="n"/>
      <c r="ED32" s="133" t="n"/>
      <c r="EE32" s="133" t="n"/>
      <c r="EF32" s="133" t="n"/>
      <c r="EG32" s="133" t="n"/>
      <c r="EH32" s="133" t="n"/>
      <c r="EI32" s="133" t="n"/>
      <c r="EJ32" s="133" t="n"/>
      <c r="EK32" s="133" t="n"/>
      <c r="EL32" s="133" t="n"/>
      <c r="EM32" s="160" t="n">
        <v>3</v>
      </c>
      <c r="EN32" s="160" t="n"/>
      <c r="EO32" s="160" t="n"/>
      <c r="EP32" s="160" t="n"/>
      <c r="EQ32" s="160" t="n"/>
      <c r="ER32" s="160" t="n"/>
      <c r="ES32" s="160" t="n"/>
      <c r="ET32" s="160" t="n"/>
      <c r="EU32" s="160" t="n"/>
      <c r="EV32" s="160" t="n"/>
    </row>
    <row outlineLevel="0" r="33">
      <c r="B33" s="124" t="n"/>
      <c r="C33" s="125" t="s"/>
      <c r="D33" s="125" t="s"/>
      <c r="E33" s="125" t="s"/>
      <c r="F33" s="125" t="s"/>
      <c r="G33" s="125" t="s"/>
      <c r="H33" s="125" t="s"/>
      <c r="I33" s="125" t="s"/>
      <c r="J33" s="125" t="s"/>
      <c r="K33" s="125" t="s"/>
      <c r="L33" s="125" t="s"/>
      <c r="M33" s="125" t="s"/>
      <c r="N33" s="126" t="s"/>
      <c r="O33" s="116" t="n"/>
      <c r="P33" s="117" t="s"/>
      <c r="Q33" s="117" t="s"/>
      <c r="R33" s="117" t="s"/>
      <c r="S33" s="117" t="s"/>
      <c r="T33" s="118" t="s"/>
      <c r="U33" s="127" t="n"/>
      <c r="V33" s="128" t="s"/>
      <c r="W33" s="128" t="s"/>
      <c r="X33" s="128" t="s"/>
      <c r="Y33" s="128" t="s"/>
      <c r="Z33" s="128" t="s"/>
      <c r="AA33" s="129" t="s"/>
      <c r="AB33" s="130" t="n"/>
      <c r="AC33" s="157" t="n"/>
      <c r="AD33" s="157" t="n"/>
      <c r="AE33" s="157" t="n"/>
      <c r="AF33" s="157" t="n"/>
      <c r="AG33" s="150" t="s">
        <v>34</v>
      </c>
      <c r="AH33" s="157" t="n"/>
      <c r="AI33" s="157" t="n"/>
      <c r="AJ33" s="132" t="n"/>
      <c r="AK33" s="116" t="n"/>
      <c r="AL33" s="117" t="s"/>
      <c r="AM33" s="117" t="s"/>
      <c r="AN33" s="117" t="s"/>
      <c r="AO33" s="117" t="s"/>
      <c r="AP33" s="117" t="s"/>
      <c r="AQ33" s="117" t="s"/>
      <c r="AR33" s="117" t="s"/>
      <c r="AS33" s="118" t="s"/>
      <c r="AT33" s="171" t="n"/>
      <c r="AU33" s="172" t="s"/>
      <c r="AV33" s="172" t="s"/>
      <c r="AW33" s="172" t="s"/>
      <c r="AX33" s="172" t="s"/>
      <c r="AY33" s="172" t="s"/>
      <c r="AZ33" s="172" t="s"/>
      <c r="BA33" s="172" t="s"/>
      <c r="BB33" s="173" t="s"/>
      <c r="BC33" s="116" t="n"/>
      <c r="BD33" s="117" t="s"/>
      <c r="BE33" s="117" t="s"/>
      <c r="BF33" s="117" t="s"/>
      <c r="BG33" s="117" t="s"/>
      <c r="BH33" s="117" t="s"/>
      <c r="BI33" s="117" t="s"/>
      <c r="BJ33" s="117" t="s"/>
      <c r="BK33" s="118" t="s"/>
      <c r="BL33" s="116" t="n"/>
      <c r="BM33" s="117" t="s"/>
      <c r="BN33" s="117" t="s"/>
      <c r="BO33" s="117" t="s"/>
      <c r="BP33" s="117" t="s"/>
      <c r="BQ33" s="117" t="s"/>
      <c r="BR33" s="117" t="s"/>
      <c r="BS33" s="117" t="s"/>
      <c r="BT33" s="118" t="s"/>
      <c r="BU33" s="116" t="n"/>
      <c r="BV33" s="117" t="s"/>
      <c r="BW33" s="117" t="s"/>
      <c r="BX33" s="117" t="s"/>
      <c r="BY33" s="117" t="s"/>
      <c r="BZ33" s="118" t="s"/>
      <c r="CA33" s="116" t="n"/>
      <c r="CB33" s="117" t="s"/>
      <c r="CC33" s="117" t="s"/>
      <c r="CD33" s="117" t="s"/>
      <c r="CE33" s="117" t="s"/>
      <c r="CF33" s="118" t="s"/>
      <c r="CG33" s="116" t="n"/>
      <c r="CH33" s="117" t="s"/>
      <c r="CI33" s="117" t="s"/>
      <c r="CJ33" s="117" t="s"/>
      <c r="CK33" s="117" t="s"/>
      <c r="CL33" s="118" t="s"/>
      <c r="CM33" s="116" t="n"/>
      <c r="CN33" s="117" t="s"/>
      <c r="CO33" s="117" t="s"/>
      <c r="CP33" s="117" t="s"/>
      <c r="CQ33" s="117" t="s"/>
      <c r="CR33" s="118" t="s"/>
      <c r="CS33" s="116" t="n"/>
      <c r="CT33" s="117" t="s"/>
      <c r="CU33" s="117" t="s"/>
      <c r="CV33" s="117" t="s"/>
      <c r="CW33" s="117" t="s"/>
      <c r="CX33" s="118" t="s"/>
      <c r="CY33" s="116" t="n"/>
      <c r="CZ33" s="117" t="s"/>
      <c r="DA33" s="117" t="s"/>
      <c r="DB33" s="117" t="s"/>
      <c r="DC33" s="117" t="s"/>
      <c r="DD33" s="118" t="s"/>
      <c r="DE33" s="116" t="n"/>
      <c r="DF33" s="117" t="s"/>
      <c r="DG33" s="117" t="s"/>
      <c r="DH33" s="117" t="s"/>
      <c r="DI33" s="117" t="s"/>
      <c r="DJ33" s="118" t="s"/>
      <c r="DK33" s="116" t="n"/>
      <c r="DL33" s="117" t="s"/>
      <c r="DM33" s="117" t="s"/>
      <c r="DN33" s="117" t="s"/>
      <c r="DO33" s="117" t="s"/>
      <c r="DP33" s="118" t="s"/>
      <c r="DQ33" s="116" t="n"/>
      <c r="DR33" s="117" t="s"/>
      <c r="DS33" s="117" t="s"/>
      <c r="DT33" s="117" t="s"/>
      <c r="DU33" s="117" t="s"/>
      <c r="DV33" s="118" t="s"/>
      <c r="DW33" s="116" t="n"/>
      <c r="DX33" s="117" t="s"/>
      <c r="DY33" s="117" t="s"/>
      <c r="DZ33" s="117" t="s"/>
      <c r="EA33" s="117" t="s"/>
      <c r="EB33" s="118" t="s"/>
      <c r="EC33" s="133" t="n"/>
      <c r="ED33" s="133" t="n"/>
      <c r="EE33" s="133" t="n"/>
      <c r="EF33" s="133" t="n"/>
      <c r="EG33" s="133" t="n"/>
      <c r="EH33" s="133" t="n"/>
      <c r="EI33" s="133" t="n"/>
      <c r="EJ33" s="133" t="n"/>
      <c r="EK33" s="133" t="n"/>
      <c r="EL33" s="133" t="n"/>
      <c r="EM33" s="160" t="n">
        <f aca="false" ca="false" dt2D="false" dtr="false" t="normal">EC33*EM7/1000</f>
        <v>0</v>
      </c>
      <c r="EN33" s="161" t="s"/>
      <c r="EO33" s="161" t="s"/>
      <c r="EP33" s="161" t="s"/>
      <c r="EQ33" s="161" t="s"/>
      <c r="ER33" s="161" t="s"/>
      <c r="ES33" s="161" t="s"/>
      <c r="ET33" s="161" t="s"/>
      <c r="EU33" s="161" t="s"/>
      <c r="EV33" s="162" t="s"/>
      <c r="EW33" s="18" t="n"/>
    </row>
    <row outlineLevel="0" r="38">
      <c r="A38" s="174" t="n"/>
      <c r="B38" s="174" t="n"/>
      <c r="C38" s="174" t="n"/>
      <c r="D38" s="174" t="n"/>
      <c r="E38" s="174" t="n"/>
      <c r="F38" s="174" t="n"/>
      <c r="G38" s="174" t="n"/>
      <c r="H38" s="174" t="n"/>
      <c r="I38" s="174" t="n"/>
      <c r="J38" s="174" t="n"/>
      <c r="K38" s="174" t="n"/>
      <c r="L38" s="174" t="n"/>
      <c r="M38" s="174" t="n"/>
      <c r="N38" s="174" t="n"/>
      <c r="O38" s="174" t="n"/>
      <c r="P38" s="174" t="n"/>
      <c r="Q38" s="174" t="n"/>
      <c r="R38" s="174" t="n"/>
      <c r="S38" s="174" t="n"/>
      <c r="T38" s="174" t="n"/>
      <c r="U38" s="174" t="n"/>
      <c r="V38" s="174" t="n"/>
      <c r="W38" s="174" t="n"/>
      <c r="X38" s="174" t="n"/>
      <c r="Y38" s="174" t="n"/>
      <c r="Z38" s="174" t="n"/>
      <c r="AA38" s="174" t="n"/>
      <c r="AB38" s="174" t="n"/>
      <c r="AC38" s="174" t="n"/>
      <c r="AD38" s="174" t="n"/>
      <c r="AE38" s="174" t="n"/>
      <c r="AF38" s="174" t="n"/>
      <c r="AG38" s="174" t="n"/>
      <c r="AH38" s="174" t="n"/>
      <c r="AI38" s="174" t="n"/>
      <c r="AJ38" s="174" t="n"/>
      <c r="AK38" s="174" t="n"/>
      <c r="AL38" s="174" t="n"/>
      <c r="AM38" s="174" t="n"/>
      <c r="AN38" s="174" t="n"/>
      <c r="AO38" s="174" t="n"/>
      <c r="AP38" s="174" t="n"/>
      <c r="AQ38" s="174" t="n"/>
      <c r="AR38" s="174" t="n"/>
      <c r="AS38" s="174" t="n"/>
      <c r="AT38" s="174" t="n"/>
      <c r="AU38" s="174" t="n"/>
      <c r="AV38" s="174" t="n"/>
      <c r="AW38" s="174" t="n"/>
      <c r="AX38" s="174" t="n"/>
      <c r="AY38" s="174" t="n"/>
      <c r="AZ38" s="174" t="n"/>
      <c r="BA38" s="174" t="n"/>
      <c r="BB38" s="174" t="n"/>
      <c r="BC38" s="174" t="n"/>
      <c r="BD38" s="174" t="n"/>
      <c r="BE38" s="174" t="n"/>
      <c r="BF38" s="174" t="n"/>
      <c r="BG38" s="174" t="n"/>
      <c r="BH38" s="174" t="n"/>
      <c r="BI38" s="174" t="n"/>
      <c r="BJ38" s="174" t="n"/>
      <c r="BK38" s="174" t="n"/>
      <c r="BL38" s="174" t="n"/>
      <c r="BM38" s="174" t="n"/>
      <c r="BN38" s="174" t="n"/>
      <c r="BO38" s="174" t="n"/>
      <c r="BP38" s="174" t="n"/>
      <c r="BQ38" s="174" t="n"/>
      <c r="BR38" s="174" t="n"/>
      <c r="BS38" s="174" t="n"/>
      <c r="BT38" s="174" t="n"/>
      <c r="BU38" s="174" t="n"/>
      <c r="BV38" s="174" t="n"/>
      <c r="BW38" s="174" t="n"/>
      <c r="BX38" s="174" t="n"/>
      <c r="BY38" s="174" t="n"/>
      <c r="BZ38" s="174" t="n"/>
      <c r="CA38" s="174" t="n"/>
      <c r="CB38" s="174" t="n"/>
      <c r="CC38" s="174" t="n"/>
      <c r="CD38" s="174" t="n"/>
      <c r="CE38" s="174" t="n"/>
      <c r="CF38" s="174" t="n"/>
      <c r="CG38" s="174" t="n"/>
      <c r="CH38" s="174" t="n"/>
      <c r="CI38" s="174" t="n"/>
      <c r="CJ38" s="174" t="n"/>
      <c r="CK38" s="174" t="n"/>
      <c r="CL38" s="174" t="n"/>
      <c r="CM38" s="174" t="n"/>
      <c r="CN38" s="174" t="n"/>
      <c r="CO38" s="174" t="n"/>
      <c r="CP38" s="174" t="n"/>
      <c r="CQ38" s="174" t="n"/>
      <c r="CR38" s="174" t="n"/>
      <c r="CS38" s="174" t="n"/>
      <c r="CT38" s="174" t="n"/>
      <c r="CU38" s="174" t="n"/>
      <c r="CV38" s="174" t="n"/>
      <c r="CW38" s="174" t="n"/>
      <c r="CX38" s="174" t="n"/>
      <c r="CY38" s="174" t="n"/>
      <c r="CZ38" s="174" t="n"/>
      <c r="DA38" s="174" t="n"/>
      <c r="DB38" s="174" t="n"/>
      <c r="DC38" s="174" t="n"/>
      <c r="DD38" s="174" t="n"/>
      <c r="DE38" s="174" t="n"/>
      <c r="DF38" s="174" t="n"/>
      <c r="DG38" s="174" t="n"/>
      <c r="DH38" s="174" t="n"/>
      <c r="DI38" s="174" t="n"/>
      <c r="DJ38" s="174" t="n"/>
      <c r="DK38" s="174" t="n"/>
      <c r="DL38" s="174" t="n"/>
      <c r="DM38" s="174" t="n"/>
      <c r="DN38" s="174" t="n"/>
      <c r="DO38" s="174" t="n"/>
      <c r="DP38" s="175" t="n"/>
      <c r="DQ38" s="175" t="n"/>
      <c r="DR38" s="175" t="n"/>
      <c r="DS38" s="175" t="n"/>
      <c r="DT38" s="175" t="n"/>
      <c r="DU38" s="175" t="n"/>
      <c r="DV38" s="175" t="n"/>
      <c r="DW38" s="175" t="n"/>
      <c r="DX38" s="175" t="n"/>
      <c r="DY38" s="175" t="n"/>
      <c r="DZ38" s="175" t="n"/>
      <c r="EA38" s="175" t="n"/>
      <c r="EB38" s="175" t="n"/>
      <c r="EC38" s="175" t="n"/>
      <c r="ED38" s="175" t="n"/>
      <c r="EE38" s="175" t="n"/>
      <c r="EF38" s="175" t="n"/>
      <c r="EG38" s="175" t="n"/>
      <c r="EH38" s="175" t="n"/>
      <c r="EI38" s="175" t="n"/>
      <c r="EJ38" s="175" t="n"/>
      <c r="EK38" s="175" t="n"/>
      <c r="EL38" s="175" t="n"/>
      <c r="EM38" s="175" t="n"/>
    </row>
  </sheetData>
  <mergeCells count="370">
    <mergeCell ref="EM33:EV33"/>
    <mergeCell ref="DW33:EB33"/>
    <mergeCell ref="DK33:DP33"/>
    <mergeCell ref="DE33:DJ33"/>
    <mergeCell ref="CY33:DD33"/>
    <mergeCell ref="CM33:CR33"/>
    <mergeCell ref="CG33:CL33"/>
    <mergeCell ref="BC33:BK33"/>
    <mergeCell ref="BU33:BZ33"/>
    <mergeCell ref="AK33:AS33"/>
    <mergeCell ref="DQ33:DV33"/>
    <mergeCell ref="CS33:CX33"/>
    <mergeCell ref="AT33:BB33"/>
    <mergeCell ref="CA33:CF33"/>
    <mergeCell ref="U33:AA33"/>
    <mergeCell ref="O33:T33"/>
    <mergeCell ref="B33:N33"/>
    <mergeCell ref="BL33:BT33"/>
    <mergeCell ref="DW31:EB31"/>
    <mergeCell ref="DQ31:DU31"/>
    <mergeCell ref="DE32:DJ32"/>
    <mergeCell ref="DK31:DP31"/>
    <mergeCell ref="CG32:CL32"/>
    <mergeCell ref="BU32:BX32"/>
    <mergeCell ref="AK32:AP32"/>
    <mergeCell ref="DE31:DJ31"/>
    <mergeCell ref="BL29:BT29"/>
    <mergeCell ref="BU29:BX29"/>
    <mergeCell ref="CG30:CK30"/>
    <mergeCell ref="CA29:CF29"/>
    <mergeCell ref="CG29:CK29"/>
    <mergeCell ref="DE30:DJ30"/>
    <mergeCell ref="DE29:DJ29"/>
    <mergeCell ref="BU28:BY28"/>
    <mergeCell ref="CA28:CF28"/>
    <mergeCell ref="CG28:CK28"/>
    <mergeCell ref="CM28:CQ28"/>
    <mergeCell ref="DW26:EB26"/>
    <mergeCell ref="DQ26:DU26"/>
    <mergeCell ref="DK26:DP26"/>
    <mergeCell ref="DE27:DJ27"/>
    <mergeCell ref="DE26:DJ26"/>
    <mergeCell ref="CS26:CX26"/>
    <mergeCell ref="CG26:CK26"/>
    <mergeCell ref="DK27:DP27"/>
    <mergeCell ref="DW25:EB25"/>
    <mergeCell ref="DQ25:DU25"/>
    <mergeCell ref="DK25:DP25"/>
    <mergeCell ref="DW24:EB24"/>
    <mergeCell ref="DQ24:DU24"/>
    <mergeCell ref="DK24:DP24"/>
    <mergeCell ref="DE25:DJ25"/>
    <mergeCell ref="DE24:DJ24"/>
    <mergeCell ref="CG24:CK24"/>
    <mergeCell ref="CS24:CX24"/>
    <mergeCell ref="CM24:CQ24"/>
    <mergeCell ref="AK29:AP29"/>
    <mergeCell ref="AK27:AP27"/>
    <mergeCell ref="AK26:AP26"/>
    <mergeCell ref="AT26:AX26"/>
    <mergeCell ref="BC26:BG26"/>
    <mergeCell ref="BC22:BG22"/>
    <mergeCell ref="AK20:AP20"/>
    <mergeCell ref="AT20:AX20"/>
    <mergeCell ref="BC19:BG19"/>
    <mergeCell ref="AT19:AX19"/>
    <mergeCell ref="AK19:AP19"/>
    <mergeCell ref="AK30:AP30"/>
    <mergeCell ref="CA25:CF25"/>
    <mergeCell ref="BU25:BX25"/>
    <mergeCell ref="BL25:BQ25"/>
    <mergeCell ref="BL24:BP24"/>
    <mergeCell ref="BU24:BX24"/>
    <mergeCell ref="CA24:CF24"/>
    <mergeCell ref="BC24:BG24"/>
    <mergeCell ref="AT24:AX24"/>
    <mergeCell ref="AK24:AP24"/>
    <mergeCell ref="BU22:BX22"/>
    <mergeCell ref="CA22:CF22"/>
    <mergeCell ref="DE22:DJ22"/>
    <mergeCell ref="AK23:AP23"/>
    <mergeCell ref="AT23:AX23"/>
    <mergeCell ref="CM23:CR23"/>
    <mergeCell ref="BC23:BG23"/>
    <mergeCell ref="CG23:CK23"/>
    <mergeCell ref="BU23:BX23"/>
    <mergeCell ref="BL23:BP23"/>
    <mergeCell ref="CA23:CE23"/>
    <mergeCell ref="CS23:CX23"/>
    <mergeCell ref="DW23:EB23"/>
    <mergeCell ref="DE23:DJ23"/>
    <mergeCell ref="DQ23:DU23"/>
    <mergeCell ref="DK23:DP23"/>
    <mergeCell ref="AK21:AP21"/>
    <mergeCell ref="AT21:AX21"/>
    <mergeCell ref="BC21:BG21"/>
    <mergeCell ref="BL21:BP21"/>
    <mergeCell ref="BU21:BX21"/>
    <mergeCell ref="CA21:CF21"/>
    <mergeCell ref="CG21:CK21"/>
    <mergeCell ref="CM21:CQ21"/>
    <mergeCell ref="CS21:CX21"/>
    <mergeCell ref="DE21:DJ21"/>
    <mergeCell ref="DK21:DP21"/>
    <mergeCell ref="DW21:EB21"/>
    <mergeCell ref="DQ21:DU21"/>
    <mergeCell ref="DK20:DP20"/>
    <mergeCell ref="CG20:CL20"/>
    <mergeCell ref="CA20:CF20"/>
    <mergeCell ref="CA19:CF19"/>
    <mergeCell ref="CG19:CK19"/>
    <mergeCell ref="CM19:CQ19"/>
    <mergeCell ref="CS19:CX19"/>
    <mergeCell ref="DE19:DJ19"/>
    <mergeCell ref="DK19:DP19"/>
    <mergeCell ref="DQ19:DU19"/>
    <mergeCell ref="BU19:BX19"/>
    <mergeCell ref="DW19:EB19"/>
    <mergeCell ref="BL19:BP19"/>
    <mergeCell ref="U18:AA18"/>
    <mergeCell ref="O18:T18"/>
    <mergeCell ref="DK18:DP18"/>
    <mergeCell ref="EM18:EV18"/>
    <mergeCell ref="DW18:EB18"/>
    <mergeCell ref="CA18:CF18"/>
    <mergeCell ref="BC18:BK18"/>
    <mergeCell ref="CS18:CX18"/>
    <mergeCell ref="EM17:EV17"/>
    <mergeCell ref="BU17:BZ17"/>
    <mergeCell ref="CA17:CF17"/>
    <mergeCell ref="CY17:DD17"/>
    <mergeCell ref="B17:N17"/>
    <mergeCell ref="BC17:BK17"/>
    <mergeCell ref="CM17:CR17"/>
    <mergeCell ref="DK17:DP17"/>
    <mergeCell ref="AK17:AS17"/>
    <mergeCell ref="BL17:BT17"/>
    <mergeCell ref="B18:N18"/>
    <mergeCell ref="AK18:AS18"/>
    <mergeCell ref="CG18:CL18"/>
    <mergeCell ref="DQ18:DV18"/>
    <mergeCell ref="CM18:CR18"/>
    <mergeCell ref="CY18:DD18"/>
    <mergeCell ref="BL18:BT18"/>
    <mergeCell ref="AT18:BB18"/>
    <mergeCell ref="BU18:BZ18"/>
    <mergeCell ref="DE18:DJ18"/>
    <mergeCell ref="EM16:EV16"/>
    <mergeCell ref="BL16:BT16"/>
    <mergeCell ref="AK16:AS16"/>
    <mergeCell ref="DW16:EB16"/>
    <mergeCell ref="AT16:BB16"/>
    <mergeCell ref="O16:T16"/>
    <mergeCell ref="CG16:CL16"/>
    <mergeCell ref="CY16:DD16"/>
    <mergeCell ref="B16:N16"/>
    <mergeCell ref="DK16:DP16"/>
    <mergeCell ref="O17:T17"/>
    <mergeCell ref="U17:AA17"/>
    <mergeCell ref="AT17:BB17"/>
    <mergeCell ref="DE17:DJ17"/>
    <mergeCell ref="CG17:CL17"/>
    <mergeCell ref="DW17:EB17"/>
    <mergeCell ref="CS17:CX17"/>
    <mergeCell ref="DQ17:DV17"/>
    <mergeCell ref="EM15:EV15"/>
    <mergeCell ref="CY15:DD15"/>
    <mergeCell ref="CM15:CR15"/>
    <mergeCell ref="BL15:BT15"/>
    <mergeCell ref="AT15:BB15"/>
    <mergeCell ref="CG15:CL15"/>
    <mergeCell ref="CA15:CF15"/>
    <mergeCell ref="B15:N15"/>
    <mergeCell ref="DQ15:DV15"/>
    <mergeCell ref="DW15:EB15"/>
    <mergeCell ref="U16:AA16"/>
    <mergeCell ref="BC16:BK16"/>
    <mergeCell ref="BU16:BZ16"/>
    <mergeCell ref="CS16:CX16"/>
    <mergeCell ref="CM16:CR16"/>
    <mergeCell ref="DQ16:DV16"/>
    <mergeCell ref="CA16:CF16"/>
    <mergeCell ref="DE16:DJ16"/>
    <mergeCell ref="EM14:EV14"/>
    <mergeCell ref="CA14:CF14"/>
    <mergeCell ref="B14:N14"/>
    <mergeCell ref="DE14:DJ14"/>
    <mergeCell ref="O14:T14"/>
    <mergeCell ref="BC14:BK14"/>
    <mergeCell ref="CG14:CL14"/>
    <mergeCell ref="DQ14:DV14"/>
    <mergeCell ref="U14:AA14"/>
    <mergeCell ref="DK14:DP14"/>
    <mergeCell ref="DW14:EB14"/>
    <mergeCell ref="CY14:DD14"/>
    <mergeCell ref="CS14:CX14"/>
    <mergeCell ref="CM14:CR14"/>
    <mergeCell ref="BU14:BZ14"/>
    <mergeCell ref="AT14:BB14"/>
    <mergeCell ref="BL14:BT14"/>
    <mergeCell ref="AK14:AS14"/>
    <mergeCell ref="O15:T15"/>
    <mergeCell ref="U15:AA15"/>
    <mergeCell ref="AK15:AS15"/>
    <mergeCell ref="BC15:BK15"/>
    <mergeCell ref="BU15:BZ15"/>
    <mergeCell ref="DE15:DJ15"/>
    <mergeCell ref="DK15:DP15"/>
    <mergeCell ref="CS15:CX15"/>
    <mergeCell ref="B13:N13"/>
    <mergeCell ref="DE13:DJ13"/>
    <mergeCell ref="AK13:AS13"/>
    <mergeCell ref="U13:AA13"/>
    <mergeCell ref="DQ13:DV13"/>
    <mergeCell ref="BU13:BZ13"/>
    <mergeCell ref="EM13:EV13"/>
    <mergeCell ref="AT13:BB13"/>
    <mergeCell ref="CY13:DD13"/>
    <mergeCell ref="CM13:CR13"/>
    <mergeCell ref="B1:T1"/>
    <mergeCell ref="U1:AA1"/>
    <mergeCell ref="U2:AA2"/>
    <mergeCell ref="U3:AA3"/>
    <mergeCell ref="O2:T5"/>
    <mergeCell ref="B2:N5"/>
    <mergeCell ref="U4:AA4"/>
    <mergeCell ref="U5:AA5"/>
    <mergeCell ref="DW13:EB13"/>
    <mergeCell ref="DK13:DP13"/>
    <mergeCell ref="CS13:CX13"/>
    <mergeCell ref="CG13:CL13"/>
    <mergeCell ref="CA13:CF13"/>
    <mergeCell ref="BL13:BT13"/>
    <mergeCell ref="BC13:BK13"/>
    <mergeCell ref="O13:T13"/>
    <mergeCell ref="O11:T11"/>
    <mergeCell ref="U11:AA11"/>
    <mergeCell ref="AK11:AS11"/>
    <mergeCell ref="BL11:BT11"/>
    <mergeCell ref="BU11:BZ11"/>
    <mergeCell ref="DQ11:DV11"/>
    <mergeCell ref="CY11:DD11"/>
    <mergeCell ref="DK11:DP11"/>
    <mergeCell ref="CM11:CR11"/>
    <mergeCell ref="CG11:CL11"/>
    <mergeCell ref="BT10:BX10"/>
    <mergeCell ref="CA10:CE10"/>
    <mergeCell ref="CG10:CK10"/>
    <mergeCell ref="DE10:DJ10"/>
    <mergeCell ref="EM12:EV12"/>
    <mergeCell ref="CS12:CX12"/>
    <mergeCell ref="BC12:BK12"/>
    <mergeCell ref="B12:N12"/>
    <mergeCell ref="BL12:BT12"/>
    <mergeCell ref="AT12:BB12"/>
    <mergeCell ref="CM12:CR12"/>
    <mergeCell ref="DK12:DP12"/>
    <mergeCell ref="DE12:DJ12"/>
    <mergeCell ref="DQ12:DV12"/>
    <mergeCell ref="DW12:EB12"/>
    <mergeCell ref="BU12:BZ12"/>
    <mergeCell ref="AK12:AS12"/>
    <mergeCell ref="O12:T12"/>
    <mergeCell ref="U12:AA12"/>
    <mergeCell ref="CG12:CL12"/>
    <mergeCell ref="CY12:DD12"/>
    <mergeCell ref="CA12:CF12"/>
    <mergeCell ref="BC11:BK11"/>
    <mergeCell ref="AT11:BB11"/>
    <mergeCell ref="CA11:CF11"/>
    <mergeCell ref="EM11:EV11"/>
    <mergeCell ref="B11:N11"/>
    <mergeCell ref="CS11:CX11"/>
    <mergeCell ref="DW11:EB11"/>
    <mergeCell ref="DE11:DJ11"/>
    <mergeCell ref="AT6:BB6"/>
    <mergeCell ref="BL6:BT6"/>
    <mergeCell ref="CA6:CF6"/>
    <mergeCell ref="CM6:CR6"/>
    <mergeCell ref="CY6:DD6"/>
    <mergeCell ref="DK6:DP6"/>
    <mergeCell ref="DW6:EB6"/>
    <mergeCell ref="EM6:EV6"/>
    <mergeCell ref="O6:T6"/>
    <mergeCell ref="CG6:CL6"/>
    <mergeCell ref="CS6:CX6"/>
    <mergeCell ref="DQ6:DV6"/>
    <mergeCell ref="BU6:BZ6"/>
    <mergeCell ref="BC6:BK6"/>
    <mergeCell ref="AK6:AS6"/>
    <mergeCell ref="DE6:DJ6"/>
    <mergeCell ref="AK1:CC1"/>
    <mergeCell ref="AK2:BK2"/>
    <mergeCell ref="BL2:BT3"/>
    <mergeCell ref="AK3:BK3"/>
    <mergeCell ref="BU2:DD3"/>
    <mergeCell ref="CD1:EB1"/>
    <mergeCell ref="EC1:EV3"/>
    <mergeCell ref="DE2:EB3"/>
    <mergeCell ref="AK4:AS5"/>
    <mergeCell ref="AT4:BB5"/>
    <mergeCell ref="CS4:CX5"/>
    <mergeCell ref="CY4:DD5"/>
    <mergeCell ref="DE4:DJ5"/>
    <mergeCell ref="DK4:DP5"/>
    <mergeCell ref="DQ4:DV5"/>
    <mergeCell ref="DW4:EB5"/>
    <mergeCell ref="EM4:EV5"/>
    <mergeCell ref="CM4:CR5"/>
    <mergeCell ref="CG4:CL5"/>
    <mergeCell ref="CA4:CF5"/>
    <mergeCell ref="BU4:BZ5"/>
    <mergeCell ref="BL4:BT5"/>
    <mergeCell ref="BC4:BK5"/>
    <mergeCell ref="EM7:EV7"/>
    <mergeCell ref="DW7:EB7"/>
    <mergeCell ref="DE7:DJ7"/>
    <mergeCell ref="CY7:DD7"/>
    <mergeCell ref="CM7:CR7"/>
    <mergeCell ref="BL7:BT7"/>
    <mergeCell ref="CG7:CL7"/>
    <mergeCell ref="AT7:BB7"/>
    <mergeCell ref="DQ7:DV7"/>
    <mergeCell ref="CA7:CF7"/>
    <mergeCell ref="O7:T7"/>
    <mergeCell ref="BC7:BK7"/>
    <mergeCell ref="AK7:AS7"/>
    <mergeCell ref="BU7:BZ7"/>
    <mergeCell ref="CS7:CX7"/>
    <mergeCell ref="DK7:DP7"/>
    <mergeCell ref="U9:AA9"/>
    <mergeCell ref="U8:AA8"/>
    <mergeCell ref="U7:AA7"/>
    <mergeCell ref="O9:T9"/>
    <mergeCell ref="B9:N9"/>
    <mergeCell ref="B8:N8"/>
    <mergeCell ref="B7:N7"/>
    <mergeCell ref="U6:AA6"/>
    <mergeCell ref="B6:N6"/>
    <mergeCell ref="AK9:AS9"/>
    <mergeCell ref="O8:T8"/>
    <mergeCell ref="AK8:AS8"/>
    <mergeCell ref="AT8:BB8"/>
    <mergeCell ref="BC8:BK8"/>
    <mergeCell ref="BL8:BT8"/>
    <mergeCell ref="BU8:BZ8"/>
    <mergeCell ref="CA8:CF8"/>
    <mergeCell ref="CG8:CL8"/>
    <mergeCell ref="CM8:CR8"/>
    <mergeCell ref="CS8:CX8"/>
    <mergeCell ref="CY8:DD8"/>
    <mergeCell ref="DE8:DJ8"/>
    <mergeCell ref="DK8:DP8"/>
    <mergeCell ref="EM8:EV8"/>
    <mergeCell ref="DW8:EB8"/>
    <mergeCell ref="DQ8:DV8"/>
    <mergeCell ref="EM9:EV9"/>
    <mergeCell ref="AT9:BB9"/>
    <mergeCell ref="BC9:BK9"/>
    <mergeCell ref="BL9:BT9"/>
    <mergeCell ref="BU9:BZ9"/>
    <mergeCell ref="CA9:CF9"/>
    <mergeCell ref="CG9:CL9"/>
    <mergeCell ref="CM9:CR9"/>
    <mergeCell ref="CS9:CX9"/>
    <mergeCell ref="CY9:DD9"/>
    <mergeCell ref="DE9:DJ9"/>
    <mergeCell ref="DK9:DP9"/>
    <mergeCell ref="DQ9:DV9"/>
    <mergeCell ref="DW9:EB9"/>
  </mergeCells>
  <pageMargins bottom="0" footer="0.275590538978577" header="0.275590538978577" left="0" right="0" top="0"/>
  <pageSetup fitToHeight="0" fitToWidth="0" orientation="landscape" paperHeight="297mm" paperSize="9" paperWidth="210mm" scale="100"/>
  <headerFooter>
    <oddHeader>&amp;L&amp;6&amp;"Tahoma,Regular"Подготовлено с использованием системы ГАРАНТ&amp;12&amp;"-,Regular"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S38"/>
  <sheetViews>
    <sheetView showZeros="true" workbookViewId="0"/>
  </sheetViews>
  <sheetFormatPr baseColWidth="8" customHeight="false" defaultColWidth="1.42578129823879" defaultRowHeight="12.75" zeroHeight="false"/>
  <cols>
    <col customWidth="true" max="1" min="1" outlineLevel="0" style="1" width="17.2851568348128"/>
    <col customWidth="true" hidden="true" max="12" min="2" outlineLevel="0" style="1" width="1.42578129823879"/>
    <col customWidth="true" hidden="true" max="13" min="13" outlineLevel="0" style="1" width="0.855468728193422"/>
    <col customWidth="true" hidden="true" max="24" min="14" outlineLevel="0" style="1" width="1.42578129823879"/>
    <col customWidth="true" hidden="true" max="25" min="25" outlineLevel="0" style="1" width="1.57031248546228"/>
    <col customWidth="true" hidden="true" max="26" min="26" outlineLevel="0" style="1" width="4.85546864361033"/>
    <col bestFit="true" customWidth="true" max="31" min="27" outlineLevel="0" style="1" width="1.42578129823879"/>
    <col customWidth="true" max="32" min="32" outlineLevel="0" style="1" width="1.28515624273114"/>
    <col customWidth="true" hidden="true" max="35" min="33" outlineLevel="0" style="1" width="1.42578129823879"/>
    <col bestFit="true" customWidth="true" max="39" min="36" outlineLevel="0" style="1" width="1.42578129823879"/>
    <col customWidth="true" max="40" min="40" outlineLevel="0" style="1" width="1.42578129823879"/>
    <col customWidth="true" max="41" min="41" outlineLevel="0" style="1" width="0.285156242731141"/>
    <col customWidth="true" hidden="true" max="44" min="42" outlineLevel="0" style="1" width="1.42578129823879"/>
    <col bestFit="true" customWidth="true" max="48" min="45" outlineLevel="0" style="1" width="1.42578129823879"/>
    <col customWidth="true" max="49" min="49" outlineLevel="0" style="1" width="1.42578129823879"/>
    <col customWidth="true" max="50" min="50" outlineLevel="0" style="1" width="0.285156242731141"/>
    <col customWidth="true" hidden="true" max="53" min="51" outlineLevel="0" style="1" width="1.42578129823879"/>
    <col bestFit="true" customWidth="true" max="57" min="54" outlineLevel="0" style="1" width="1.42578129823879"/>
    <col customWidth="true" max="58" min="58" outlineLevel="0" style="1" width="2"/>
    <col customWidth="true" hidden="true" max="62" min="59" outlineLevel="0" style="1" width="1.42578129823879"/>
    <col bestFit="true" customWidth="true" max="67" min="63" outlineLevel="0" style="1" width="1.42578129823879"/>
    <col customWidth="true" max="68" min="68" outlineLevel="0" style="1" width="0.285156242731141"/>
    <col bestFit="true" customWidth="true" max="73" min="69" outlineLevel="0" style="1" width="1.42578129823879"/>
    <col customWidth="true" max="74" min="74" outlineLevel="0" style="1" width="0.570312485462281"/>
    <col bestFit="true" customWidth="true" max="79" min="75" outlineLevel="0" style="1" width="1.42578129823879"/>
    <col customWidth="true" max="80" min="80" outlineLevel="0" style="1" width="0.570312485462281"/>
    <col bestFit="true" customWidth="true" max="85" min="81" outlineLevel="0" style="1" width="1.42578129823879"/>
    <col customWidth="true" max="86" min="86" outlineLevel="0" style="1" width="0.425781255947249"/>
    <col bestFit="true" customWidth="true" max="90" min="87" outlineLevel="0" style="1" width="1.42578129823879"/>
    <col customWidth="true" max="91" min="91" outlineLevel="0" style="1" width="1.57031248546228"/>
    <col customWidth="true" max="92" min="92" outlineLevel="0" style="1" width="0.140625002643222"/>
    <col bestFit="true" customWidth="true" max="96" min="93" outlineLevel="0" style="1" width="1.42578129823879"/>
    <col customWidth="true" max="97" min="97" outlineLevel="0" style="1" width="0.710937540969935"/>
    <col customWidth="true" hidden="true" max="98" min="98" outlineLevel="0" style="1" width="1.42578129823879"/>
    <col bestFit="true" customWidth="true" max="103" min="99" outlineLevel="0" style="1" width="1.42578129823879"/>
    <col customWidth="true" max="104" min="104" outlineLevel="0" style="1" width="0.425781255947249"/>
    <col bestFit="true" customWidth="true" max="115" min="105" outlineLevel="0" style="1" width="1.42578129823879"/>
    <col customWidth="true" hidden="true" max="116" min="116" outlineLevel="0" style="1" width="1.42578129823879"/>
    <col bestFit="true" customWidth="true" max="120" min="117" outlineLevel="0" style="1" width="1.42578129823879"/>
    <col customWidth="true" max="121" min="121" outlineLevel="0" style="1" width="1.14062497092456"/>
    <col customWidth="true" max="122" min="122" outlineLevel="0" style="1" width="0.710937540969935"/>
    <col customWidth="true" max="123" min="123" outlineLevel="0" style="1" width="6.14062480175838"/>
    <col customWidth="true" hidden="true" max="132" min="124" outlineLevel="0" style="1" width="1.42578129823879"/>
    <col customWidth="true" max="133" min="133" outlineLevel="0" style="1" width="5.99999966166764"/>
    <col customWidth="true" hidden="true" max="142" min="134" outlineLevel="0" style="1" width="1.42578129823879"/>
    <col bestFit="true" customWidth="true" max="16384" min="143" outlineLevel="0" style="1" width="1.42578129823879"/>
  </cols>
  <sheetData>
    <row customHeight="true" ht="51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3" t="s"/>
      <c r="Q1" s="3" t="s"/>
      <c r="R1" s="3" t="s"/>
      <c r="S1" s="4" t="s"/>
      <c r="T1" s="5" t="s">
        <v>1</v>
      </c>
      <c r="U1" s="6" t="s"/>
      <c r="V1" s="6" t="s"/>
      <c r="W1" s="6" t="s"/>
      <c r="X1" s="6" t="s"/>
      <c r="Y1" s="6" t="s"/>
      <c r="Z1" s="7" t="s"/>
      <c r="AA1" s="176" t="s">
        <v>2</v>
      </c>
      <c r="AB1" s="177" t="s"/>
      <c r="AC1" s="177" t="s"/>
      <c r="AD1" s="177" t="s"/>
      <c r="AE1" s="177" t="s"/>
      <c r="AF1" s="177" t="s"/>
      <c r="AG1" s="177" t="s"/>
      <c r="AH1" s="177" t="s"/>
      <c r="AI1" s="177" t="s"/>
      <c r="AJ1" s="177" t="s"/>
      <c r="AK1" s="177" t="s"/>
      <c r="AL1" s="177" t="s"/>
      <c r="AM1" s="177" t="s"/>
      <c r="AN1" s="177" t="s"/>
      <c r="AO1" s="177" t="s"/>
      <c r="AP1" s="177" t="s"/>
      <c r="AQ1" s="177" t="s"/>
      <c r="AR1" s="177" t="s"/>
      <c r="AS1" s="177" t="s"/>
      <c r="AT1" s="177" t="s"/>
      <c r="AU1" s="177" t="s"/>
      <c r="AV1" s="177" t="s"/>
      <c r="AW1" s="177" t="s"/>
      <c r="AX1" s="177" t="s"/>
      <c r="AY1" s="177" t="s"/>
      <c r="AZ1" s="177" t="s"/>
      <c r="BA1" s="177" t="s"/>
      <c r="BB1" s="177" t="s"/>
      <c r="BC1" s="177" t="s"/>
      <c r="BD1" s="177" t="s"/>
      <c r="BE1" s="177" t="s"/>
      <c r="BF1" s="177" t="s"/>
      <c r="BG1" s="177" t="s"/>
      <c r="BH1" s="177" t="s"/>
      <c r="BI1" s="177" t="s"/>
      <c r="BJ1" s="177" t="s"/>
      <c r="BK1" s="177" t="s"/>
      <c r="BL1" s="177" t="s"/>
      <c r="BM1" s="177" t="s"/>
      <c r="BN1" s="177" t="s"/>
      <c r="BO1" s="177" t="s"/>
      <c r="BP1" s="177" t="s"/>
      <c r="BQ1" s="177" t="s"/>
      <c r="BR1" s="177" t="s"/>
      <c r="BS1" s="178" t="s"/>
      <c r="BT1" s="179" t="s">
        <v>3</v>
      </c>
      <c r="BU1" s="180" t="s"/>
      <c r="BV1" s="180" t="s"/>
      <c r="BW1" s="180" t="s"/>
      <c r="BX1" s="180" t="s"/>
      <c r="BY1" s="180" t="s"/>
      <c r="BZ1" s="180" t="s"/>
      <c r="CA1" s="180" t="s"/>
      <c r="CB1" s="180" t="s"/>
      <c r="CC1" s="180" t="s"/>
      <c r="CD1" s="180" t="s"/>
      <c r="CE1" s="180" t="s"/>
      <c r="CF1" s="180" t="s"/>
      <c r="CG1" s="180" t="s"/>
      <c r="CH1" s="180" t="s"/>
      <c r="CI1" s="180" t="s"/>
      <c r="CJ1" s="180" t="s"/>
      <c r="CK1" s="180" t="s"/>
      <c r="CL1" s="180" t="s"/>
      <c r="CM1" s="180" t="s"/>
      <c r="CN1" s="180" t="s"/>
      <c r="CO1" s="180" t="s"/>
      <c r="CP1" s="180" t="s"/>
      <c r="CQ1" s="180" t="s"/>
      <c r="CR1" s="180" t="s"/>
      <c r="CS1" s="180" t="s"/>
      <c r="CT1" s="180" t="s"/>
      <c r="CU1" s="180" t="s"/>
      <c r="CV1" s="180" t="s"/>
      <c r="CW1" s="180" t="s"/>
      <c r="CX1" s="180" t="s"/>
      <c r="CY1" s="180" t="s"/>
      <c r="CZ1" s="180" t="s"/>
      <c r="DA1" s="180" t="s"/>
      <c r="DB1" s="180" t="s"/>
      <c r="DC1" s="180" t="s"/>
      <c r="DD1" s="180" t="s"/>
      <c r="DE1" s="180" t="s"/>
      <c r="DF1" s="180" t="s"/>
      <c r="DG1" s="180" t="s"/>
      <c r="DH1" s="180" t="s"/>
      <c r="DI1" s="180" t="s"/>
      <c r="DJ1" s="180" t="s"/>
      <c r="DK1" s="180" t="s"/>
      <c r="DL1" s="180" t="s"/>
      <c r="DM1" s="180" t="s"/>
      <c r="DN1" s="180" t="s"/>
      <c r="DO1" s="180" t="s"/>
      <c r="DP1" s="180" t="s"/>
      <c r="DQ1" s="180" t="s"/>
      <c r="DR1" s="181" t="s"/>
      <c r="DS1" s="182" t="s">
        <v>82</v>
      </c>
      <c r="DT1" s="183" t="s"/>
      <c r="DU1" s="183" t="s"/>
      <c r="DV1" s="183" t="s"/>
      <c r="DW1" s="183" t="s"/>
      <c r="DX1" s="183" t="s"/>
      <c r="DY1" s="183" t="s"/>
      <c r="DZ1" s="183" t="s"/>
      <c r="EA1" s="183" t="s"/>
      <c r="EB1" s="183" t="s"/>
      <c r="EC1" s="183" t="s"/>
      <c r="ED1" s="183" t="s"/>
      <c r="EE1" s="183" t="s"/>
      <c r="EF1" s="183" t="s"/>
      <c r="EG1" s="183" t="s"/>
      <c r="EH1" s="183" t="s"/>
      <c r="EI1" s="183" t="s"/>
      <c r="EJ1" s="183" t="s"/>
      <c r="EK1" s="183" t="s"/>
      <c r="EL1" s="184" t="s"/>
    </row>
    <row outlineLevel="0" r="2">
      <c r="A2" s="19" t="s">
        <v>5</v>
      </c>
      <c r="B2" s="20" t="s"/>
      <c r="C2" s="20" t="s"/>
      <c r="D2" s="20" t="s"/>
      <c r="E2" s="20" t="s"/>
      <c r="F2" s="20" t="s"/>
      <c r="G2" s="20" t="s"/>
      <c r="H2" s="20" t="s"/>
      <c r="I2" s="20" t="s"/>
      <c r="J2" s="20" t="s"/>
      <c r="K2" s="20" t="s"/>
      <c r="L2" s="20" t="s"/>
      <c r="M2" s="21" t="s"/>
      <c r="N2" s="2" t="s">
        <v>6</v>
      </c>
      <c r="O2" s="20" t="s"/>
      <c r="P2" s="20" t="s"/>
      <c r="Q2" s="20" t="s"/>
      <c r="R2" s="20" t="s"/>
      <c r="S2" s="35" t="s"/>
      <c r="T2" s="40" t="s">
        <v>7</v>
      </c>
      <c r="U2" s="40" t="s"/>
      <c r="V2" s="40" t="s"/>
      <c r="W2" s="40" t="s"/>
      <c r="X2" s="40" t="s"/>
      <c r="Y2" s="40" t="s"/>
      <c r="Z2" s="40" t="s"/>
      <c r="AA2" s="31" t="s">
        <v>8</v>
      </c>
      <c r="AB2" s="6" t="s"/>
      <c r="AC2" s="6" t="s"/>
      <c r="AD2" s="6" t="s"/>
      <c r="AE2" s="6" t="s"/>
      <c r="AF2" s="6" t="s"/>
      <c r="AG2" s="6" t="s"/>
      <c r="AH2" s="6" t="s"/>
      <c r="AI2" s="6" t="s"/>
      <c r="AJ2" s="6" t="s"/>
      <c r="AK2" s="6" t="s"/>
      <c r="AL2" s="6" t="s"/>
      <c r="AM2" s="6" t="s"/>
      <c r="AN2" s="6" t="s"/>
      <c r="AO2" s="6" t="s"/>
      <c r="AP2" s="6" t="s"/>
      <c r="AQ2" s="6" t="s"/>
      <c r="AR2" s="6" t="s"/>
      <c r="AS2" s="6" t="s"/>
      <c r="AT2" s="6" t="s"/>
      <c r="AU2" s="6" t="s"/>
      <c r="AV2" s="6" t="s"/>
      <c r="AW2" s="6" t="s"/>
      <c r="AX2" s="6" t="s"/>
      <c r="AY2" s="6" t="s"/>
      <c r="AZ2" s="6" t="s"/>
      <c r="BA2" s="7" t="s"/>
      <c r="BB2" s="32" t="s">
        <v>9</v>
      </c>
      <c r="BC2" s="33" t="s"/>
      <c r="BD2" s="33" t="s"/>
      <c r="BE2" s="33" t="s"/>
      <c r="BF2" s="33" t="s"/>
      <c r="BG2" s="33" t="s"/>
      <c r="BH2" s="33" t="s"/>
      <c r="BI2" s="33" t="s"/>
      <c r="BJ2" s="34" t="s"/>
      <c r="BK2" s="19" t="s">
        <v>10</v>
      </c>
      <c r="BL2" s="20" t="s"/>
      <c r="BM2" s="20" t="s"/>
      <c r="BN2" s="20" t="s"/>
      <c r="BO2" s="20" t="s"/>
      <c r="BP2" s="20" t="s"/>
      <c r="BQ2" s="20" t="s"/>
      <c r="BR2" s="20" t="s"/>
      <c r="BS2" s="20" t="s"/>
      <c r="BT2" s="20" t="s"/>
      <c r="BU2" s="20" t="s"/>
      <c r="BV2" s="20" t="s"/>
      <c r="BW2" s="20" t="s"/>
      <c r="BX2" s="20" t="s"/>
      <c r="BY2" s="20" t="s"/>
      <c r="BZ2" s="20" t="s"/>
      <c r="CA2" s="20" t="s"/>
      <c r="CB2" s="20" t="s"/>
      <c r="CC2" s="20" t="s"/>
      <c r="CD2" s="20" t="s"/>
      <c r="CE2" s="20" t="s"/>
      <c r="CF2" s="20" t="s"/>
      <c r="CG2" s="20" t="s"/>
      <c r="CH2" s="20" t="s"/>
      <c r="CI2" s="20" t="s"/>
      <c r="CJ2" s="20" t="s"/>
      <c r="CK2" s="20" t="s"/>
      <c r="CL2" s="20" t="s"/>
      <c r="CM2" s="20" t="s"/>
      <c r="CN2" s="20" t="s"/>
      <c r="CO2" s="20" t="s"/>
      <c r="CP2" s="20" t="s"/>
      <c r="CQ2" s="20" t="s"/>
      <c r="CR2" s="20" t="s"/>
      <c r="CS2" s="20" t="s"/>
      <c r="CT2" s="21" t="s"/>
      <c r="CU2" s="19" t="s">
        <v>11</v>
      </c>
      <c r="CV2" s="20" t="s"/>
      <c r="CW2" s="20" t="s"/>
      <c r="CX2" s="20" t="s"/>
      <c r="CY2" s="20" t="s"/>
      <c r="CZ2" s="20" t="s"/>
      <c r="DA2" s="20" t="s"/>
      <c r="DB2" s="20" t="s"/>
      <c r="DC2" s="20" t="s"/>
      <c r="DD2" s="20" t="s"/>
      <c r="DE2" s="20" t="s"/>
      <c r="DF2" s="20" t="s"/>
      <c r="DG2" s="20" t="s"/>
      <c r="DH2" s="20" t="s"/>
      <c r="DI2" s="20" t="s"/>
      <c r="DJ2" s="20" t="s"/>
      <c r="DK2" s="20" t="s"/>
      <c r="DL2" s="20" t="s"/>
      <c r="DM2" s="20" t="s"/>
      <c r="DN2" s="20" t="s"/>
      <c r="DO2" s="20" t="s"/>
      <c r="DP2" s="20" t="s"/>
      <c r="DQ2" s="20" t="s"/>
      <c r="DR2" s="21" t="s"/>
      <c r="DS2" s="185" t="s"/>
      <c r="DT2" s="186" t="s"/>
      <c r="DU2" s="186" t="s"/>
      <c r="DV2" s="186" t="s"/>
      <c r="DW2" s="186" t="s"/>
      <c r="DX2" s="186" t="s"/>
      <c r="DY2" s="186" t="s"/>
      <c r="DZ2" s="186" t="s"/>
      <c r="EA2" s="186" t="s"/>
      <c r="EB2" s="186" t="s"/>
      <c r="EC2" s="186" t="s"/>
      <c r="ED2" s="186" t="s"/>
      <c r="EE2" s="186" t="s"/>
      <c r="EF2" s="186" t="s"/>
      <c r="EG2" s="186" t="s"/>
      <c r="EH2" s="186" t="s"/>
      <c r="EI2" s="186" t="s"/>
      <c r="EJ2" s="186" t="s"/>
      <c r="EK2" s="186" t="s"/>
      <c r="EL2" s="187" t="s"/>
    </row>
    <row outlineLevel="0" r="3">
      <c r="A3" s="39" t="s"/>
      <c r="B3" s="40" t="s"/>
      <c r="C3" s="40" t="s"/>
      <c r="D3" s="40" t="s"/>
      <c r="E3" s="40" t="s"/>
      <c r="F3" s="40" t="s"/>
      <c r="G3" s="40" t="s"/>
      <c r="H3" s="40" t="s"/>
      <c r="I3" s="40" t="s"/>
      <c r="J3" s="40" t="s"/>
      <c r="K3" s="40" t="s"/>
      <c r="L3" s="40" t="s"/>
      <c r="M3" s="41" t="s"/>
      <c r="N3" s="39" t="s"/>
      <c r="O3" s="40" t="s"/>
      <c r="P3" s="40" t="s"/>
      <c r="Q3" s="40" t="s"/>
      <c r="R3" s="40" t="s"/>
      <c r="S3" s="188" t="s"/>
      <c r="T3" s="40" t="n"/>
      <c r="U3" s="40" t="s"/>
      <c r="V3" s="40" t="s"/>
      <c r="W3" s="40" t="s"/>
      <c r="X3" s="40" t="s"/>
      <c r="Y3" s="40" t="s"/>
      <c r="Z3" s="40" t="s"/>
      <c r="AA3" s="47" t="n"/>
      <c r="AB3" s="48" t="s"/>
      <c r="AC3" s="48" t="s"/>
      <c r="AD3" s="48" t="s"/>
      <c r="AE3" s="48" t="s"/>
      <c r="AF3" s="48" t="s"/>
      <c r="AG3" s="48" t="s"/>
      <c r="AH3" s="48" t="s"/>
      <c r="AI3" s="48" t="s"/>
      <c r="AJ3" s="48" t="s"/>
      <c r="AK3" s="48" t="s"/>
      <c r="AL3" s="48" t="s"/>
      <c r="AM3" s="48" t="s"/>
      <c r="AN3" s="48" t="s"/>
      <c r="AO3" s="48" t="s"/>
      <c r="AP3" s="48" t="s"/>
      <c r="AQ3" s="48" t="s"/>
      <c r="AR3" s="48" t="s"/>
      <c r="AS3" s="48" t="s"/>
      <c r="AT3" s="48" t="s"/>
      <c r="AU3" s="48" t="s"/>
      <c r="AV3" s="48" t="s"/>
      <c r="AW3" s="48" t="s"/>
      <c r="AX3" s="48" t="s"/>
      <c r="AY3" s="48" t="s"/>
      <c r="AZ3" s="48" t="s"/>
      <c r="BA3" s="49" t="s"/>
      <c r="BB3" s="50" t="s"/>
      <c r="BC3" s="51" t="s"/>
      <c r="BD3" s="51" t="s"/>
      <c r="BE3" s="51" t="s"/>
      <c r="BF3" s="51" t="s"/>
      <c r="BG3" s="51" t="s"/>
      <c r="BH3" s="51" t="s"/>
      <c r="BI3" s="51" t="s"/>
      <c r="BJ3" s="52" t="s"/>
      <c r="BK3" s="53" t="s"/>
      <c r="BL3" s="54" t="s"/>
      <c r="BM3" s="54" t="s"/>
      <c r="BN3" s="54" t="s"/>
      <c r="BO3" s="54" t="s"/>
      <c r="BP3" s="54" t="s"/>
      <c r="BQ3" s="54" t="s"/>
      <c r="BR3" s="54" t="s"/>
      <c r="BS3" s="54" t="s"/>
      <c r="BT3" s="54" t="s"/>
      <c r="BU3" s="54" t="s"/>
      <c r="BV3" s="54" t="s"/>
      <c r="BW3" s="54" t="s"/>
      <c r="BX3" s="54" t="s"/>
      <c r="BY3" s="54" t="s"/>
      <c r="BZ3" s="54" t="s"/>
      <c r="CA3" s="54" t="s"/>
      <c r="CB3" s="54" t="s"/>
      <c r="CC3" s="54" t="s"/>
      <c r="CD3" s="54" t="s"/>
      <c r="CE3" s="54" t="s"/>
      <c r="CF3" s="54" t="s"/>
      <c r="CG3" s="54" t="s"/>
      <c r="CH3" s="54" t="s"/>
      <c r="CI3" s="54" t="s"/>
      <c r="CJ3" s="54" t="s"/>
      <c r="CK3" s="54" t="s"/>
      <c r="CL3" s="54" t="s"/>
      <c r="CM3" s="54" t="s"/>
      <c r="CN3" s="54" t="s"/>
      <c r="CO3" s="54" t="s"/>
      <c r="CP3" s="54" t="s"/>
      <c r="CQ3" s="54" t="s"/>
      <c r="CR3" s="54" t="s"/>
      <c r="CS3" s="54" t="s"/>
      <c r="CT3" s="55" t="s"/>
      <c r="CU3" s="53" t="s"/>
      <c r="CV3" s="54" t="s"/>
      <c r="CW3" s="54" t="s"/>
      <c r="CX3" s="54" t="s"/>
      <c r="CY3" s="54" t="s"/>
      <c r="CZ3" s="54" t="s"/>
      <c r="DA3" s="54" t="s"/>
      <c r="DB3" s="54" t="s"/>
      <c r="DC3" s="54" t="s"/>
      <c r="DD3" s="54" t="s"/>
      <c r="DE3" s="54" t="s"/>
      <c r="DF3" s="54" t="s"/>
      <c r="DG3" s="54" t="s"/>
      <c r="DH3" s="54" t="s"/>
      <c r="DI3" s="54" t="s"/>
      <c r="DJ3" s="54" t="s"/>
      <c r="DK3" s="54" t="s"/>
      <c r="DL3" s="54" t="s"/>
      <c r="DM3" s="54" t="s"/>
      <c r="DN3" s="54" t="s"/>
      <c r="DO3" s="54" t="s"/>
      <c r="DP3" s="54" t="s"/>
      <c r="DQ3" s="54" t="s"/>
      <c r="DR3" s="55" t="s"/>
      <c r="DS3" s="189" t="s"/>
      <c r="DT3" s="190" t="s"/>
      <c r="DU3" s="190" t="s"/>
      <c r="DV3" s="190" t="s"/>
      <c r="DW3" s="190" t="s"/>
      <c r="DX3" s="190" t="s"/>
      <c r="DY3" s="190" t="s"/>
      <c r="DZ3" s="190" t="s"/>
      <c r="EA3" s="190" t="s"/>
      <c r="EB3" s="190" t="s"/>
      <c r="EC3" s="190" t="s"/>
      <c r="ED3" s="190" t="s"/>
      <c r="EE3" s="190" t="s"/>
      <c r="EF3" s="190" t="s"/>
      <c r="EG3" s="190" t="s"/>
      <c r="EH3" s="190" t="s"/>
      <c r="EI3" s="190" t="s"/>
      <c r="EJ3" s="190" t="s"/>
      <c r="EK3" s="190" t="s"/>
      <c r="EL3" s="191" t="s"/>
    </row>
    <row outlineLevel="0" r="4">
      <c r="A4" s="39" t="s"/>
      <c r="B4" s="40" t="s"/>
      <c r="C4" s="40" t="s"/>
      <c r="D4" s="40" t="s"/>
      <c r="E4" s="40" t="s"/>
      <c r="F4" s="40" t="s"/>
      <c r="G4" s="40" t="s"/>
      <c r="H4" s="40" t="s"/>
      <c r="I4" s="40" t="s"/>
      <c r="J4" s="40" t="s"/>
      <c r="K4" s="40" t="s"/>
      <c r="L4" s="40" t="s"/>
      <c r="M4" s="41" t="s"/>
      <c r="N4" s="39" t="s"/>
      <c r="O4" s="40" t="s"/>
      <c r="P4" s="40" t="s"/>
      <c r="Q4" s="40" t="s"/>
      <c r="R4" s="40" t="s"/>
      <c r="S4" s="188" t="s"/>
      <c r="T4" s="192" t="n"/>
      <c r="U4" s="25" t="s"/>
      <c r="V4" s="25" t="s"/>
      <c r="W4" s="25" t="s"/>
      <c r="X4" s="25" t="s"/>
      <c r="Y4" s="25" t="s"/>
      <c r="Z4" s="193" t="s"/>
      <c r="AA4" s="32" t="n"/>
      <c r="AB4" s="33" t="s"/>
      <c r="AC4" s="33" t="s"/>
      <c r="AD4" s="33" t="s"/>
      <c r="AE4" s="33" t="s"/>
      <c r="AF4" s="33" t="s"/>
      <c r="AG4" s="33" t="s"/>
      <c r="AH4" s="33" t="s"/>
      <c r="AI4" s="34" t="s"/>
      <c r="AJ4" s="32" t="n"/>
      <c r="AK4" s="33" t="s"/>
      <c r="AL4" s="33" t="s"/>
      <c r="AM4" s="33" t="s"/>
      <c r="AN4" s="33" t="s"/>
      <c r="AO4" s="33" t="s"/>
      <c r="AP4" s="33" t="s"/>
      <c r="AQ4" s="33" t="s"/>
      <c r="AR4" s="34" t="s"/>
      <c r="AS4" s="32" t="n"/>
      <c r="AT4" s="33" t="s"/>
      <c r="AU4" s="33" t="s"/>
      <c r="AV4" s="33" t="s"/>
      <c r="AW4" s="33" t="s"/>
      <c r="AX4" s="33" t="s"/>
      <c r="AY4" s="33" t="s"/>
      <c r="AZ4" s="33" t="s"/>
      <c r="BA4" s="34" t="s"/>
      <c r="BB4" s="32" t="n"/>
      <c r="BC4" s="33" t="s"/>
      <c r="BD4" s="33" t="s"/>
      <c r="BE4" s="33" t="s"/>
      <c r="BF4" s="33" t="s"/>
      <c r="BG4" s="33" t="s"/>
      <c r="BH4" s="33" t="s"/>
      <c r="BI4" s="33" t="s"/>
      <c r="BJ4" s="34" t="s"/>
      <c r="BK4" s="32" t="n"/>
      <c r="BL4" s="33" t="s"/>
      <c r="BM4" s="33" t="s"/>
      <c r="BN4" s="33" t="s"/>
      <c r="BO4" s="33" t="s"/>
      <c r="BP4" s="34" t="s"/>
      <c r="BQ4" s="32" t="n"/>
      <c r="BR4" s="33" t="s"/>
      <c r="BS4" s="33" t="s"/>
      <c r="BT4" s="33" t="s"/>
      <c r="BU4" s="33" t="s"/>
      <c r="BV4" s="34" t="s"/>
      <c r="BW4" s="32" t="n"/>
      <c r="BX4" s="33" t="s"/>
      <c r="BY4" s="33" t="s"/>
      <c r="BZ4" s="33" t="s"/>
      <c r="CA4" s="33" t="s"/>
      <c r="CB4" s="34" t="s"/>
      <c r="CC4" s="32" t="n"/>
      <c r="CD4" s="33" t="s"/>
      <c r="CE4" s="33" t="s"/>
      <c r="CF4" s="33" t="s"/>
      <c r="CG4" s="33" t="s"/>
      <c r="CH4" s="34" t="s"/>
      <c r="CI4" s="32" t="n"/>
      <c r="CJ4" s="33" t="s"/>
      <c r="CK4" s="33" t="s"/>
      <c r="CL4" s="33" t="s"/>
      <c r="CM4" s="33" t="s"/>
      <c r="CN4" s="34" t="s"/>
      <c r="CO4" s="194" t="n"/>
      <c r="CP4" s="195" t="s"/>
      <c r="CQ4" s="195" t="s"/>
      <c r="CR4" s="195" t="s"/>
      <c r="CS4" s="195" t="s"/>
      <c r="CT4" s="196" t="s"/>
      <c r="CU4" s="197" t="n"/>
      <c r="CV4" s="33" t="s"/>
      <c r="CW4" s="33" t="s"/>
      <c r="CX4" s="33" t="s"/>
      <c r="CY4" s="33" t="s"/>
      <c r="CZ4" s="70" t="s"/>
      <c r="DA4" s="197" t="n"/>
      <c r="DB4" s="33" t="s"/>
      <c r="DC4" s="33" t="s"/>
      <c r="DD4" s="33" t="s"/>
      <c r="DE4" s="33" t="s"/>
      <c r="DF4" s="70" t="s"/>
      <c r="DG4" s="197" t="n"/>
      <c r="DH4" s="33" t="s"/>
      <c r="DI4" s="33" t="s"/>
      <c r="DJ4" s="33" t="s"/>
      <c r="DK4" s="33" t="s"/>
      <c r="DL4" s="70" t="s"/>
      <c r="DM4" s="197" t="n"/>
      <c r="DN4" s="33" t="s"/>
      <c r="DO4" s="33" t="s"/>
      <c r="DP4" s="33" t="s"/>
      <c r="DQ4" s="33" t="s"/>
      <c r="DR4" s="70" t="s"/>
      <c r="DS4" s="74" t="n"/>
      <c r="DT4" s="74" t="n"/>
      <c r="DU4" s="74" t="n"/>
      <c r="DV4" s="74" t="n"/>
      <c r="DW4" s="74" t="n"/>
      <c r="DX4" s="74" t="n"/>
      <c r="DY4" s="74" t="n"/>
      <c r="DZ4" s="74" t="n"/>
      <c r="EA4" s="74" t="n"/>
      <c r="EB4" s="74" t="n"/>
      <c r="EC4" s="198" t="s">
        <v>23</v>
      </c>
      <c r="ED4" s="195" t="s"/>
      <c r="EE4" s="195" t="s"/>
      <c r="EF4" s="195" t="s"/>
      <c r="EG4" s="195" t="s"/>
      <c r="EH4" s="195" t="s"/>
      <c r="EI4" s="195" t="s"/>
      <c r="EJ4" s="195" t="s"/>
      <c r="EK4" s="195" t="s"/>
      <c r="EL4" s="199" t="s"/>
    </row>
    <row ht="51" outlineLevel="0" r="5">
      <c r="A5" s="39" t="s"/>
      <c r="B5" s="40" t="s"/>
      <c r="C5" s="40" t="s"/>
      <c r="D5" s="40" t="s"/>
      <c r="E5" s="40" t="s"/>
      <c r="F5" s="40" t="s"/>
      <c r="G5" s="40" t="s"/>
      <c r="H5" s="40" t="s"/>
      <c r="I5" s="40" t="s"/>
      <c r="J5" s="40" t="s"/>
      <c r="K5" s="40" t="s"/>
      <c r="L5" s="40" t="s"/>
      <c r="M5" s="41" t="s"/>
      <c r="N5" s="39" t="s"/>
      <c r="O5" s="40" t="s"/>
      <c r="P5" s="40" t="s"/>
      <c r="Q5" s="40" t="s"/>
      <c r="R5" s="40" t="s"/>
      <c r="S5" s="188" t="s"/>
      <c r="T5" s="192" t="n"/>
      <c r="U5" s="25" t="s"/>
      <c r="V5" s="25" t="s"/>
      <c r="W5" s="25" t="s"/>
      <c r="X5" s="25" t="s"/>
      <c r="Y5" s="25" t="s"/>
      <c r="Z5" s="193" t="s"/>
      <c r="AA5" s="200" t="s"/>
      <c r="AB5" s="74" t="s"/>
      <c r="AC5" s="74" t="s"/>
      <c r="AD5" s="74" t="s"/>
      <c r="AE5" s="74" t="s"/>
      <c r="AF5" s="74" t="s"/>
      <c r="AG5" s="74" t="s"/>
      <c r="AH5" s="74" t="s"/>
      <c r="AI5" s="201" t="s"/>
      <c r="AJ5" s="200" t="s"/>
      <c r="AK5" s="74" t="s"/>
      <c r="AL5" s="74" t="s"/>
      <c r="AM5" s="74" t="s"/>
      <c r="AN5" s="74" t="s"/>
      <c r="AO5" s="74" t="s"/>
      <c r="AP5" s="74" t="s"/>
      <c r="AQ5" s="74" t="s"/>
      <c r="AR5" s="201" t="s"/>
      <c r="AS5" s="200" t="s"/>
      <c r="AT5" s="74" t="s"/>
      <c r="AU5" s="74" t="s"/>
      <c r="AV5" s="74" t="s"/>
      <c r="AW5" s="74" t="s"/>
      <c r="AX5" s="74" t="s"/>
      <c r="AY5" s="74" t="s"/>
      <c r="AZ5" s="74" t="s"/>
      <c r="BA5" s="201" t="s"/>
      <c r="BB5" s="200" t="s"/>
      <c r="BC5" s="74" t="s"/>
      <c r="BD5" s="74" t="s"/>
      <c r="BE5" s="74" t="s"/>
      <c r="BF5" s="74" t="s"/>
      <c r="BG5" s="74" t="s"/>
      <c r="BH5" s="74" t="s"/>
      <c r="BI5" s="74" t="s"/>
      <c r="BJ5" s="201" t="s"/>
      <c r="BK5" s="200" t="s"/>
      <c r="BL5" s="74" t="s"/>
      <c r="BM5" s="74" t="s"/>
      <c r="BN5" s="74" t="s"/>
      <c r="BO5" s="74" t="s"/>
      <c r="BP5" s="201" t="s"/>
      <c r="BQ5" s="200" t="s"/>
      <c r="BR5" s="74" t="s"/>
      <c r="BS5" s="74" t="s"/>
      <c r="BT5" s="74" t="s"/>
      <c r="BU5" s="74" t="s"/>
      <c r="BV5" s="201" t="s"/>
      <c r="BW5" s="200" t="s"/>
      <c r="BX5" s="74" t="s"/>
      <c r="BY5" s="74" t="s"/>
      <c r="BZ5" s="74" t="s"/>
      <c r="CA5" s="74" t="s"/>
      <c r="CB5" s="201" t="s"/>
      <c r="CC5" s="200" t="s"/>
      <c r="CD5" s="74" t="s"/>
      <c r="CE5" s="74" t="s"/>
      <c r="CF5" s="74" t="s"/>
      <c r="CG5" s="74" t="s"/>
      <c r="CH5" s="201" t="s"/>
      <c r="CI5" s="200" t="s"/>
      <c r="CJ5" s="74" t="s"/>
      <c r="CK5" s="74" t="s"/>
      <c r="CL5" s="74" t="s"/>
      <c r="CM5" s="74" t="s"/>
      <c r="CN5" s="201" t="s"/>
      <c r="CO5" s="202" t="s"/>
      <c r="CP5" s="74" t="s"/>
      <c r="CQ5" s="74" t="s"/>
      <c r="CR5" s="74" t="s"/>
      <c r="CS5" s="74" t="s"/>
      <c r="CT5" s="203" t="s"/>
      <c r="CU5" s="204" t="s"/>
      <c r="CV5" s="74" t="s"/>
      <c r="CW5" s="74" t="s"/>
      <c r="CX5" s="74" t="s"/>
      <c r="CY5" s="74" t="s"/>
      <c r="CZ5" s="203" t="s"/>
      <c r="DA5" s="204" t="s"/>
      <c r="DB5" s="74" t="s"/>
      <c r="DC5" s="74" t="s"/>
      <c r="DD5" s="74" t="s"/>
      <c r="DE5" s="74" t="s"/>
      <c r="DF5" s="203" t="s"/>
      <c r="DG5" s="204" t="s"/>
      <c r="DH5" s="74" t="s"/>
      <c r="DI5" s="74" t="s"/>
      <c r="DJ5" s="74" t="s"/>
      <c r="DK5" s="74" t="s"/>
      <c r="DL5" s="203" t="s"/>
      <c r="DM5" s="204" t="s"/>
      <c r="DN5" s="74" t="s"/>
      <c r="DO5" s="74" t="s"/>
      <c r="DP5" s="74" t="s"/>
      <c r="DQ5" s="74" t="s"/>
      <c r="DR5" s="203" t="s"/>
      <c r="DS5" s="74" t="s">
        <v>25</v>
      </c>
      <c r="DT5" s="74" t="n"/>
      <c r="DU5" s="74" t="n"/>
      <c r="DV5" s="74" t="n"/>
      <c r="DW5" s="74" t="n"/>
      <c r="DX5" s="74" t="n"/>
      <c r="DY5" s="74" t="n"/>
      <c r="DZ5" s="74" t="n"/>
      <c r="EA5" s="74" t="n"/>
      <c r="EB5" s="74" t="n"/>
      <c r="EC5" s="204" t="s"/>
      <c r="ED5" s="74" t="s"/>
      <c r="EE5" s="74" t="s"/>
      <c r="EF5" s="74" t="s"/>
      <c r="EG5" s="74" t="s"/>
      <c r="EH5" s="74" t="s"/>
      <c r="EI5" s="74" t="s"/>
      <c r="EJ5" s="74" t="s"/>
      <c r="EK5" s="74" t="s"/>
      <c r="EL5" s="201" t="s"/>
    </row>
    <row outlineLevel="0" r="6">
      <c r="A6" s="53" t="s"/>
      <c r="B6" s="54" t="s"/>
      <c r="C6" s="54" t="s"/>
      <c r="D6" s="54" t="s"/>
      <c r="E6" s="54" t="s"/>
      <c r="F6" s="54" t="s"/>
      <c r="G6" s="54" t="s"/>
      <c r="H6" s="54" t="s"/>
      <c r="I6" s="54" t="s"/>
      <c r="J6" s="54" t="s"/>
      <c r="K6" s="54" t="s"/>
      <c r="L6" s="54" t="s"/>
      <c r="M6" s="55" t="s"/>
      <c r="N6" s="53" t="s"/>
      <c r="O6" s="54" t="s"/>
      <c r="P6" s="54" t="s"/>
      <c r="Q6" s="54" t="s"/>
      <c r="R6" s="54" t="s"/>
      <c r="S6" s="56" t="s"/>
      <c r="T6" s="205" t="n"/>
      <c r="U6" s="48" t="s"/>
      <c r="V6" s="48" t="s"/>
      <c r="W6" s="48" t="s"/>
      <c r="X6" s="48" t="s"/>
      <c r="Y6" s="48" t="s"/>
      <c r="Z6" s="49" t="s"/>
      <c r="AA6" s="50" t="s"/>
      <c r="AB6" s="51" t="s"/>
      <c r="AC6" s="51" t="s"/>
      <c r="AD6" s="51" t="s"/>
      <c r="AE6" s="51" t="s"/>
      <c r="AF6" s="51" t="s"/>
      <c r="AG6" s="51" t="s"/>
      <c r="AH6" s="51" t="s"/>
      <c r="AI6" s="52" t="s"/>
      <c r="AJ6" s="50" t="s"/>
      <c r="AK6" s="51" t="s"/>
      <c r="AL6" s="51" t="s"/>
      <c r="AM6" s="51" t="s"/>
      <c r="AN6" s="51" t="s"/>
      <c r="AO6" s="51" t="s"/>
      <c r="AP6" s="51" t="s"/>
      <c r="AQ6" s="51" t="s"/>
      <c r="AR6" s="52" t="s"/>
      <c r="AS6" s="50" t="s"/>
      <c r="AT6" s="51" t="s"/>
      <c r="AU6" s="51" t="s"/>
      <c r="AV6" s="51" t="s"/>
      <c r="AW6" s="51" t="s"/>
      <c r="AX6" s="51" t="s"/>
      <c r="AY6" s="51" t="s"/>
      <c r="AZ6" s="51" t="s"/>
      <c r="BA6" s="52" t="s"/>
      <c r="BB6" s="50" t="s"/>
      <c r="BC6" s="51" t="s"/>
      <c r="BD6" s="51" t="s"/>
      <c r="BE6" s="51" t="s"/>
      <c r="BF6" s="51" t="s"/>
      <c r="BG6" s="51" t="s"/>
      <c r="BH6" s="51" t="s"/>
      <c r="BI6" s="51" t="s"/>
      <c r="BJ6" s="52" t="s"/>
      <c r="BK6" s="50" t="s"/>
      <c r="BL6" s="51" t="s"/>
      <c r="BM6" s="51" t="s"/>
      <c r="BN6" s="51" t="s"/>
      <c r="BO6" s="51" t="s"/>
      <c r="BP6" s="52" t="s"/>
      <c r="BQ6" s="50" t="s"/>
      <c r="BR6" s="51" t="s"/>
      <c r="BS6" s="51" t="s"/>
      <c r="BT6" s="51" t="s"/>
      <c r="BU6" s="51" t="s"/>
      <c r="BV6" s="52" t="s"/>
      <c r="BW6" s="50" t="s"/>
      <c r="BX6" s="51" t="s"/>
      <c r="BY6" s="51" t="s"/>
      <c r="BZ6" s="51" t="s"/>
      <c r="CA6" s="51" t="s"/>
      <c r="CB6" s="52" t="s"/>
      <c r="CC6" s="50" t="s"/>
      <c r="CD6" s="51" t="s"/>
      <c r="CE6" s="51" t="s"/>
      <c r="CF6" s="51" t="s"/>
      <c r="CG6" s="51" t="s"/>
      <c r="CH6" s="52" t="s"/>
      <c r="CI6" s="50" t="s"/>
      <c r="CJ6" s="51" t="s"/>
      <c r="CK6" s="51" t="s"/>
      <c r="CL6" s="51" t="s"/>
      <c r="CM6" s="51" t="s"/>
      <c r="CN6" s="52" t="s"/>
      <c r="CO6" s="206" t="s"/>
      <c r="CP6" s="95" t="s"/>
      <c r="CQ6" s="95" t="s"/>
      <c r="CR6" s="95" t="s"/>
      <c r="CS6" s="95" t="s"/>
      <c r="CT6" s="96" t="s"/>
      <c r="CU6" s="102" t="s"/>
      <c r="CV6" s="95" t="s"/>
      <c r="CW6" s="95" t="s"/>
      <c r="CX6" s="95" t="s"/>
      <c r="CY6" s="95" t="s"/>
      <c r="CZ6" s="96" t="s"/>
      <c r="DA6" s="102" t="s"/>
      <c r="DB6" s="95" t="s"/>
      <c r="DC6" s="95" t="s"/>
      <c r="DD6" s="95" t="s"/>
      <c r="DE6" s="95" t="s"/>
      <c r="DF6" s="96" t="s"/>
      <c r="DG6" s="102" t="s"/>
      <c r="DH6" s="95" t="s"/>
      <c r="DI6" s="95" t="s"/>
      <c r="DJ6" s="95" t="s"/>
      <c r="DK6" s="95" t="s"/>
      <c r="DL6" s="96" t="s"/>
      <c r="DM6" s="102" t="s"/>
      <c r="DN6" s="95" t="s"/>
      <c r="DO6" s="95" t="s"/>
      <c r="DP6" s="95" t="s"/>
      <c r="DQ6" s="95" t="s"/>
      <c r="DR6" s="96" t="s"/>
      <c r="DS6" s="101" t="n"/>
      <c r="DT6" s="101" t="n"/>
      <c r="DU6" s="101" t="n"/>
      <c r="DV6" s="101" t="n"/>
      <c r="DW6" s="101" t="n"/>
      <c r="DX6" s="101" t="n"/>
      <c r="DY6" s="101" t="n"/>
      <c r="DZ6" s="101" t="n"/>
      <c r="EA6" s="101" t="n"/>
      <c r="EB6" s="101" t="n"/>
      <c r="EC6" s="102" t="s"/>
      <c r="ED6" s="95" t="s"/>
      <c r="EE6" s="95" t="s"/>
      <c r="EF6" s="95" t="s"/>
      <c r="EG6" s="95" t="s"/>
      <c r="EH6" s="95" t="s"/>
      <c r="EI6" s="95" t="s"/>
      <c r="EJ6" s="95" t="s"/>
      <c r="EK6" s="95" t="s"/>
      <c r="EL6" s="207" t="s"/>
    </row>
    <row outlineLevel="0" r="7">
      <c r="A7" s="103" t="n">
        <v>1</v>
      </c>
      <c r="B7" s="104" t="s"/>
      <c r="C7" s="104" t="s"/>
      <c r="D7" s="104" t="s"/>
      <c r="E7" s="104" t="s"/>
      <c r="F7" s="104" t="s"/>
      <c r="G7" s="104" t="s"/>
      <c r="H7" s="104" t="s"/>
      <c r="I7" s="104" t="s"/>
      <c r="J7" s="104" t="s"/>
      <c r="K7" s="104" t="s"/>
      <c r="L7" s="104" t="s"/>
      <c r="M7" s="105" t="s"/>
      <c r="N7" s="106" t="n">
        <v>2</v>
      </c>
      <c r="O7" s="107" t="s"/>
      <c r="P7" s="107" t="s"/>
      <c r="Q7" s="107" t="s"/>
      <c r="R7" s="107" t="s"/>
      <c r="S7" s="108" t="s"/>
      <c r="T7" s="109" t="n">
        <v>3</v>
      </c>
      <c r="U7" s="104" t="s"/>
      <c r="V7" s="104" t="s"/>
      <c r="W7" s="104" t="s"/>
      <c r="X7" s="104" t="s"/>
      <c r="Y7" s="104" t="s"/>
      <c r="Z7" s="105" t="s"/>
      <c r="AA7" s="109" t="n">
        <v>4</v>
      </c>
      <c r="AB7" s="104" t="s"/>
      <c r="AC7" s="104" t="s"/>
      <c r="AD7" s="104" t="s"/>
      <c r="AE7" s="104" t="s"/>
      <c r="AF7" s="104" t="s"/>
      <c r="AG7" s="104" t="s"/>
      <c r="AH7" s="104" t="s"/>
      <c r="AI7" s="105" t="s"/>
      <c r="AJ7" s="109" t="n">
        <v>5</v>
      </c>
      <c r="AK7" s="104" t="s"/>
      <c r="AL7" s="104" t="s"/>
      <c r="AM7" s="104" t="s"/>
      <c r="AN7" s="104" t="s"/>
      <c r="AO7" s="104" t="s"/>
      <c r="AP7" s="104" t="s"/>
      <c r="AQ7" s="104" t="s"/>
      <c r="AR7" s="105" t="s"/>
      <c r="AS7" s="109" t="n">
        <v>6</v>
      </c>
      <c r="AT7" s="104" t="s"/>
      <c r="AU7" s="104" t="s"/>
      <c r="AV7" s="104" t="s"/>
      <c r="AW7" s="104" t="s"/>
      <c r="AX7" s="104" t="s"/>
      <c r="AY7" s="104" t="s"/>
      <c r="AZ7" s="104" t="s"/>
      <c r="BA7" s="105" t="s"/>
      <c r="BB7" s="109" t="n">
        <v>7</v>
      </c>
      <c r="BC7" s="104" t="s"/>
      <c r="BD7" s="104" t="s"/>
      <c r="BE7" s="104" t="s"/>
      <c r="BF7" s="104" t="s"/>
      <c r="BG7" s="104" t="s"/>
      <c r="BH7" s="104" t="s"/>
      <c r="BI7" s="104" t="s"/>
      <c r="BJ7" s="105" t="s"/>
      <c r="BK7" s="208" t="n">
        <v>8</v>
      </c>
      <c r="BL7" s="209" t="s"/>
      <c r="BM7" s="209" t="s"/>
      <c r="BN7" s="209" t="s"/>
      <c r="BO7" s="209" t="s"/>
      <c r="BP7" s="210" t="s"/>
      <c r="BQ7" s="208" t="n">
        <v>9</v>
      </c>
      <c r="BR7" s="209" t="s"/>
      <c r="BS7" s="209" t="s"/>
      <c r="BT7" s="209" t="s"/>
      <c r="BU7" s="209" t="s"/>
      <c r="BV7" s="210" t="s"/>
      <c r="BW7" s="208" t="n">
        <v>10</v>
      </c>
      <c r="BX7" s="209" t="s"/>
      <c r="BY7" s="209" t="s"/>
      <c r="BZ7" s="209" t="s"/>
      <c r="CA7" s="209" t="s"/>
      <c r="CB7" s="210" t="s"/>
      <c r="CC7" s="208" t="n">
        <v>11</v>
      </c>
      <c r="CD7" s="209" t="s"/>
      <c r="CE7" s="209" t="s"/>
      <c r="CF7" s="209" t="s"/>
      <c r="CG7" s="209" t="s"/>
      <c r="CH7" s="210" t="s"/>
      <c r="CI7" s="208" t="n">
        <v>12</v>
      </c>
      <c r="CJ7" s="209" t="s"/>
      <c r="CK7" s="209" t="s"/>
      <c r="CL7" s="209" t="s"/>
      <c r="CM7" s="209" t="s"/>
      <c r="CN7" s="210" t="s"/>
      <c r="CO7" s="116" t="n">
        <v>13</v>
      </c>
      <c r="CP7" s="117" t="s"/>
      <c r="CQ7" s="117" t="s"/>
      <c r="CR7" s="117" t="s"/>
      <c r="CS7" s="117" t="s"/>
      <c r="CT7" s="118" t="s"/>
      <c r="CU7" s="116" t="n">
        <v>14</v>
      </c>
      <c r="CV7" s="117" t="s"/>
      <c r="CW7" s="117" t="s"/>
      <c r="CX7" s="117" t="s"/>
      <c r="CY7" s="117" t="s"/>
      <c r="CZ7" s="118" t="s"/>
      <c r="DA7" s="116" t="n">
        <v>15</v>
      </c>
      <c r="DB7" s="117" t="s"/>
      <c r="DC7" s="117" t="s"/>
      <c r="DD7" s="117" t="s"/>
      <c r="DE7" s="117" t="s"/>
      <c r="DF7" s="118" t="s"/>
      <c r="DG7" s="116" t="n">
        <v>16</v>
      </c>
      <c r="DH7" s="117" t="s"/>
      <c r="DI7" s="117" t="s"/>
      <c r="DJ7" s="117" t="s"/>
      <c r="DK7" s="117" t="s"/>
      <c r="DL7" s="118" t="s"/>
      <c r="DM7" s="211" t="n">
        <v>17</v>
      </c>
      <c r="DN7" s="212" t="s"/>
      <c r="DO7" s="212" t="s"/>
      <c r="DP7" s="212" t="s"/>
      <c r="DQ7" s="212" t="s"/>
      <c r="DR7" s="213" t="s"/>
      <c r="DS7" s="119" t="n">
        <v>18</v>
      </c>
      <c r="DT7" s="119" t="n"/>
      <c r="DU7" s="119" t="n"/>
      <c r="DV7" s="119" t="n"/>
      <c r="DW7" s="119" t="n"/>
      <c r="DX7" s="119" t="n"/>
      <c r="DY7" s="119" t="n"/>
      <c r="DZ7" s="119" t="n"/>
      <c r="EA7" s="119" t="n"/>
      <c r="EB7" s="119" t="n"/>
      <c r="EC7" s="214" t="n">
        <v>19</v>
      </c>
      <c r="ED7" s="121" t="s"/>
      <c r="EE7" s="121" t="s"/>
      <c r="EF7" s="121" t="s"/>
      <c r="EG7" s="121" t="s"/>
      <c r="EH7" s="121" t="s"/>
      <c r="EI7" s="121" t="s"/>
      <c r="EJ7" s="121" t="s"/>
      <c r="EK7" s="121" t="s"/>
      <c r="EL7" s="215" t="s"/>
    </row>
    <row customFormat="true" ht="12.75" outlineLevel="0" r="8" s="123">
      <c r="A8" s="124" t="s">
        <v>26</v>
      </c>
      <c r="B8" s="125" t="s"/>
      <c r="C8" s="125" t="s"/>
      <c r="D8" s="125" t="s"/>
      <c r="E8" s="125" t="s"/>
      <c r="F8" s="125" t="s"/>
      <c r="G8" s="125" t="s"/>
      <c r="H8" s="125" t="s"/>
      <c r="I8" s="125" t="s"/>
      <c r="J8" s="125" t="s"/>
      <c r="K8" s="125" t="s"/>
      <c r="L8" s="125" t="s"/>
      <c r="M8" s="126" t="s"/>
      <c r="N8" s="116" t="n"/>
      <c r="O8" s="117" t="s"/>
      <c r="P8" s="117" t="s"/>
      <c r="Q8" s="117" t="s"/>
      <c r="R8" s="117" t="s"/>
      <c r="S8" s="118" t="s"/>
      <c r="T8" s="127" t="n"/>
      <c r="U8" s="128" t="s"/>
      <c r="V8" s="128" t="s"/>
      <c r="W8" s="128" t="s"/>
      <c r="X8" s="128" t="s"/>
      <c r="Y8" s="128" t="s"/>
      <c r="Z8" s="129" t="s"/>
      <c r="AA8" s="116" t="n"/>
      <c r="AB8" s="117" t="s"/>
      <c r="AC8" s="117" t="s"/>
      <c r="AD8" s="117" t="s"/>
      <c r="AE8" s="117" t="s"/>
      <c r="AF8" s="117" t="s"/>
      <c r="AG8" s="117" t="s"/>
      <c r="AH8" s="117" t="s"/>
      <c r="AI8" s="118" t="s"/>
      <c r="AJ8" s="116" t="n"/>
      <c r="AK8" s="117" t="s"/>
      <c r="AL8" s="117" t="s"/>
      <c r="AM8" s="117" t="s"/>
      <c r="AN8" s="117" t="s"/>
      <c r="AO8" s="117" t="s"/>
      <c r="AP8" s="117" t="s"/>
      <c r="AQ8" s="117" t="s"/>
      <c r="AR8" s="118" t="s"/>
      <c r="AS8" s="116" t="n"/>
      <c r="AT8" s="117" t="s"/>
      <c r="AU8" s="117" t="s"/>
      <c r="AV8" s="117" t="s"/>
      <c r="AW8" s="117" t="s"/>
      <c r="AX8" s="117" t="s"/>
      <c r="AY8" s="117" t="s"/>
      <c r="AZ8" s="117" t="s"/>
      <c r="BA8" s="118" t="s"/>
      <c r="BB8" s="116" t="n"/>
      <c r="BC8" s="117" t="s"/>
      <c r="BD8" s="117" t="s"/>
      <c r="BE8" s="117" t="s"/>
      <c r="BF8" s="117" t="s"/>
      <c r="BG8" s="117" t="s"/>
      <c r="BH8" s="117" t="s"/>
      <c r="BI8" s="117" t="s"/>
      <c r="BJ8" s="118" t="s"/>
      <c r="BK8" s="116" t="n"/>
      <c r="BL8" s="117" t="s"/>
      <c r="BM8" s="117" t="s"/>
      <c r="BN8" s="117" t="s"/>
      <c r="BO8" s="117" t="s"/>
      <c r="BP8" s="118" t="s"/>
      <c r="BQ8" s="116" t="n"/>
      <c r="BR8" s="117" t="s"/>
      <c r="BS8" s="117" t="s"/>
      <c r="BT8" s="117" t="s"/>
      <c r="BU8" s="117" t="s"/>
      <c r="BV8" s="118" t="s"/>
      <c r="BW8" s="116" t="n"/>
      <c r="BX8" s="117" t="s"/>
      <c r="BY8" s="117" t="s"/>
      <c r="BZ8" s="117" t="s"/>
      <c r="CA8" s="117" t="s"/>
      <c r="CB8" s="118" t="s"/>
      <c r="CC8" s="116" t="n"/>
      <c r="CD8" s="117" t="s"/>
      <c r="CE8" s="117" t="s"/>
      <c r="CF8" s="117" t="s"/>
      <c r="CG8" s="117" t="s"/>
      <c r="CH8" s="118" t="s"/>
      <c r="CI8" s="116" t="n"/>
      <c r="CJ8" s="117" t="s"/>
      <c r="CK8" s="117" t="s"/>
      <c r="CL8" s="117" t="s"/>
      <c r="CM8" s="117" t="s"/>
      <c r="CN8" s="118" t="s"/>
      <c r="CO8" s="116" t="n"/>
      <c r="CP8" s="117" t="s"/>
      <c r="CQ8" s="117" t="s"/>
      <c r="CR8" s="117" t="s"/>
      <c r="CS8" s="117" t="s"/>
      <c r="CT8" s="118" t="s"/>
      <c r="CU8" s="116" t="n"/>
      <c r="CV8" s="117" t="s"/>
      <c r="CW8" s="117" t="s"/>
      <c r="CX8" s="117" t="s"/>
      <c r="CY8" s="117" t="s"/>
      <c r="CZ8" s="118" t="s"/>
      <c r="DA8" s="116" t="n"/>
      <c r="DB8" s="117" t="s"/>
      <c r="DC8" s="117" t="s"/>
      <c r="DD8" s="117" t="s"/>
      <c r="DE8" s="117" t="s"/>
      <c r="DF8" s="118" t="s"/>
      <c r="DG8" s="116" t="n"/>
      <c r="DH8" s="117" t="s"/>
      <c r="DI8" s="117" t="s"/>
      <c r="DJ8" s="117" t="s"/>
      <c r="DK8" s="117" t="s"/>
      <c r="DL8" s="118" t="s"/>
      <c r="DM8" s="116" t="n"/>
      <c r="DN8" s="117" t="s"/>
      <c r="DO8" s="117" t="s"/>
      <c r="DP8" s="117" t="s"/>
      <c r="DQ8" s="117" t="s"/>
      <c r="DR8" s="118" t="s"/>
      <c r="DS8" s="133" t="n"/>
      <c r="DT8" s="133" t="n"/>
      <c r="DU8" s="133" t="n"/>
      <c r="DV8" s="133" t="n"/>
      <c r="DW8" s="133" t="n"/>
      <c r="DX8" s="133" t="n"/>
      <c r="DY8" s="133" t="n"/>
      <c r="DZ8" s="133" t="n"/>
      <c r="EA8" s="133" t="n"/>
      <c r="EB8" s="133" t="n"/>
      <c r="EC8" s="216" t="n">
        <v>14</v>
      </c>
      <c r="ED8" s="117" t="s"/>
      <c r="EE8" s="117" t="s"/>
      <c r="EF8" s="117" t="s"/>
      <c r="EG8" s="117" t="s"/>
      <c r="EH8" s="117" t="s"/>
      <c r="EI8" s="117" t="s"/>
      <c r="EJ8" s="117" t="s"/>
      <c r="EK8" s="117" t="s"/>
      <c r="EL8" s="217" t="s"/>
    </row>
    <row customFormat="true" ht="12.75" outlineLevel="0" r="9" s="123">
      <c r="A9" s="135" t="s">
        <v>28</v>
      </c>
      <c r="B9" s="136" t="s"/>
      <c r="C9" s="136" t="s"/>
      <c r="D9" s="136" t="s"/>
      <c r="E9" s="136" t="s"/>
      <c r="F9" s="136" t="s"/>
      <c r="G9" s="136" t="s"/>
      <c r="H9" s="136" t="s"/>
      <c r="I9" s="136" t="s"/>
      <c r="J9" s="136" t="s"/>
      <c r="K9" s="136" t="s"/>
      <c r="L9" s="136" t="s"/>
      <c r="M9" s="137" t="s"/>
      <c r="N9" s="138" t="n"/>
      <c r="O9" s="139" t="s"/>
      <c r="P9" s="139" t="s"/>
      <c r="Q9" s="139" t="s"/>
      <c r="R9" s="139" t="s"/>
      <c r="S9" s="140" t="s"/>
      <c r="T9" s="141" t="n"/>
      <c r="U9" s="142" t="s"/>
      <c r="V9" s="142" t="s"/>
      <c r="W9" s="142" t="s"/>
      <c r="X9" s="142" t="s"/>
      <c r="Y9" s="142" t="s"/>
      <c r="Z9" s="143" t="s"/>
      <c r="AA9" s="138" t="n"/>
      <c r="AB9" s="139" t="s"/>
      <c r="AC9" s="139" t="s"/>
      <c r="AD9" s="139" t="s"/>
      <c r="AE9" s="139" t="s"/>
      <c r="AF9" s="139" t="s"/>
      <c r="AG9" s="139" t="s"/>
      <c r="AH9" s="139" t="s"/>
      <c r="AI9" s="140" t="s"/>
      <c r="AJ9" s="146" t="n"/>
      <c r="AK9" s="147" t="s"/>
      <c r="AL9" s="147" t="s"/>
      <c r="AM9" s="147" t="s"/>
      <c r="AN9" s="147" t="s"/>
      <c r="AO9" s="147" t="s"/>
      <c r="AP9" s="147" t="s"/>
      <c r="AQ9" s="147" t="s"/>
      <c r="AR9" s="148" t="s"/>
      <c r="AS9" s="138" t="n"/>
      <c r="AT9" s="139" t="s"/>
      <c r="AU9" s="139" t="s"/>
      <c r="AV9" s="139" t="s"/>
      <c r="AW9" s="139" t="s"/>
      <c r="AX9" s="139" t="s"/>
      <c r="AY9" s="139" t="s"/>
      <c r="AZ9" s="139" t="s"/>
      <c r="BA9" s="140" t="s"/>
      <c r="BB9" s="138" t="n"/>
      <c r="BC9" s="139" t="s"/>
      <c r="BD9" s="139" t="s"/>
      <c r="BE9" s="139" t="s"/>
      <c r="BF9" s="139" t="s"/>
      <c r="BG9" s="139" t="s"/>
      <c r="BH9" s="139" t="s"/>
      <c r="BI9" s="139" t="s"/>
      <c r="BJ9" s="140" t="s"/>
      <c r="BK9" s="138" t="n"/>
      <c r="BL9" s="139" t="s"/>
      <c r="BM9" s="139" t="s"/>
      <c r="BN9" s="139" t="s"/>
      <c r="BO9" s="139" t="s"/>
      <c r="BP9" s="140" t="s"/>
      <c r="BQ9" s="138" t="n"/>
      <c r="BR9" s="139" t="s"/>
      <c r="BS9" s="139" t="s"/>
      <c r="BT9" s="139" t="s"/>
      <c r="BU9" s="139" t="s"/>
      <c r="BV9" s="140" t="s"/>
      <c r="BW9" s="138" t="n"/>
      <c r="BX9" s="139" t="s"/>
      <c r="BY9" s="139" t="s"/>
      <c r="BZ9" s="139" t="s"/>
      <c r="CA9" s="139" t="s"/>
      <c r="CB9" s="140" t="s"/>
      <c r="CC9" s="138" t="n"/>
      <c r="CD9" s="139" t="s"/>
      <c r="CE9" s="139" t="s"/>
      <c r="CF9" s="139" t="s"/>
      <c r="CG9" s="139" t="s"/>
      <c r="CH9" s="140" t="s"/>
      <c r="CI9" s="138" t="n"/>
      <c r="CJ9" s="139" t="s"/>
      <c r="CK9" s="139" t="s"/>
      <c r="CL9" s="139" t="s"/>
      <c r="CM9" s="139" t="s"/>
      <c r="CN9" s="140" t="s"/>
      <c r="CO9" s="138" t="n"/>
      <c r="CP9" s="139" t="s"/>
      <c r="CQ9" s="139" t="s"/>
      <c r="CR9" s="139" t="s"/>
      <c r="CS9" s="139" t="s"/>
      <c r="CT9" s="140" t="s"/>
      <c r="CU9" s="138" t="n"/>
      <c r="CV9" s="139" t="s"/>
      <c r="CW9" s="139" t="s"/>
      <c r="CX9" s="139" t="s"/>
      <c r="CY9" s="139" t="s"/>
      <c r="CZ9" s="140" t="s"/>
      <c r="DA9" s="138" t="n"/>
      <c r="DB9" s="139" t="s"/>
      <c r="DC9" s="139" t="s"/>
      <c r="DD9" s="139" t="s"/>
      <c r="DE9" s="139" t="s"/>
      <c r="DF9" s="140" t="s"/>
      <c r="DG9" s="138" t="n"/>
      <c r="DH9" s="139" t="s"/>
      <c r="DI9" s="139" t="s"/>
      <c r="DJ9" s="139" t="s"/>
      <c r="DK9" s="139" t="s"/>
      <c r="DL9" s="140" t="s"/>
      <c r="DM9" s="138" t="n"/>
      <c r="DN9" s="139" t="s"/>
      <c r="DO9" s="139" t="s"/>
      <c r="DP9" s="139" t="s"/>
      <c r="DQ9" s="139" t="s"/>
      <c r="DR9" s="140" t="s"/>
      <c r="DS9" s="149" t="n"/>
      <c r="DT9" s="149" t="n"/>
      <c r="DU9" s="149" t="n"/>
      <c r="DV9" s="149" t="n"/>
      <c r="DW9" s="149" t="n"/>
      <c r="DX9" s="149" t="n"/>
      <c r="DY9" s="149" t="n"/>
      <c r="DZ9" s="149" t="n"/>
      <c r="EA9" s="149" t="n"/>
      <c r="EB9" s="149" t="n"/>
      <c r="EC9" s="218" t="n"/>
      <c r="ED9" s="139" t="s"/>
      <c r="EE9" s="139" t="s"/>
      <c r="EF9" s="139" t="s"/>
      <c r="EG9" s="139" t="s"/>
      <c r="EH9" s="139" t="s"/>
      <c r="EI9" s="139" t="s"/>
      <c r="EJ9" s="139" t="s"/>
      <c r="EK9" s="139" t="s"/>
      <c r="EL9" s="219" t="s"/>
    </row>
    <row customFormat="true" ht="12.75" outlineLevel="0" r="10" s="123">
      <c r="A10" s="220" t="s">
        <v>83</v>
      </c>
      <c r="B10" s="221" t="s"/>
      <c r="C10" s="221" t="s"/>
      <c r="D10" s="221" t="s"/>
      <c r="E10" s="221" t="s"/>
      <c r="F10" s="221" t="s"/>
      <c r="G10" s="221" t="s"/>
      <c r="H10" s="221" t="s"/>
      <c r="I10" s="221" t="s"/>
      <c r="J10" s="221" t="s"/>
      <c r="K10" s="221" t="s"/>
      <c r="L10" s="221" t="s"/>
      <c r="M10" s="222" t="s"/>
      <c r="N10" s="208" t="n"/>
      <c r="O10" s="209" t="s"/>
      <c r="P10" s="209" t="s"/>
      <c r="Q10" s="209" t="s"/>
      <c r="R10" s="209" t="s"/>
      <c r="S10" s="210" t="s"/>
      <c r="T10" s="223" t="n"/>
      <c r="U10" s="224" t="s"/>
      <c r="V10" s="224" t="s"/>
      <c r="W10" s="224" t="s"/>
      <c r="X10" s="224" t="s"/>
      <c r="Y10" s="224" t="s"/>
      <c r="Z10" s="225" t="s"/>
      <c r="AA10" s="208" t="n"/>
      <c r="AB10" s="209" t="s"/>
      <c r="AC10" s="209" t="s"/>
      <c r="AD10" s="209" t="s"/>
      <c r="AE10" s="209" t="s"/>
      <c r="AF10" s="209" t="s"/>
      <c r="AG10" s="209" t="s"/>
      <c r="AH10" s="209" t="s"/>
      <c r="AI10" s="210" t="s"/>
      <c r="AJ10" s="208" t="n"/>
      <c r="AK10" s="209" t="s"/>
      <c r="AL10" s="209" t="s"/>
      <c r="AM10" s="209" t="s"/>
      <c r="AN10" s="209" t="s"/>
      <c r="AO10" s="209" t="s"/>
      <c r="AP10" s="209" t="s"/>
      <c r="AQ10" s="209" t="s"/>
      <c r="AR10" s="210" t="s"/>
      <c r="AS10" s="208" t="n"/>
      <c r="AT10" s="209" t="s"/>
      <c r="AU10" s="209" t="s"/>
      <c r="AV10" s="209" t="s"/>
      <c r="AW10" s="209" t="s"/>
      <c r="AX10" s="209" t="s"/>
      <c r="AY10" s="209" t="s"/>
      <c r="AZ10" s="209" t="s"/>
      <c r="BA10" s="210" t="s"/>
      <c r="BB10" s="208" t="n"/>
      <c r="BC10" s="209" t="s"/>
      <c r="BD10" s="209" t="s"/>
      <c r="BE10" s="209" t="s"/>
      <c r="BF10" s="209" t="s"/>
      <c r="BG10" s="209" t="s"/>
      <c r="BH10" s="209" t="s"/>
      <c r="BI10" s="209" t="s"/>
      <c r="BJ10" s="210" t="s"/>
      <c r="BK10" s="208" t="n"/>
      <c r="BL10" s="209" t="s"/>
      <c r="BM10" s="209" t="s"/>
      <c r="BN10" s="209" t="s"/>
      <c r="BO10" s="209" t="s"/>
      <c r="BP10" s="210" t="s"/>
      <c r="BQ10" s="208" t="n"/>
      <c r="BR10" s="209" t="s"/>
      <c r="BS10" s="209" t="s"/>
      <c r="BT10" s="209" t="s"/>
      <c r="BU10" s="209" t="s"/>
      <c r="BV10" s="210" t="s"/>
      <c r="BW10" s="208" t="n"/>
      <c r="BX10" s="209" t="s"/>
      <c r="BY10" s="209" t="s"/>
      <c r="BZ10" s="209" t="s"/>
      <c r="CA10" s="209" t="s"/>
      <c r="CB10" s="210" t="s"/>
      <c r="CC10" s="208" t="n"/>
      <c r="CD10" s="209" t="s"/>
      <c r="CE10" s="209" t="s"/>
      <c r="CF10" s="209" t="s"/>
      <c r="CG10" s="209" t="s"/>
      <c r="CH10" s="210" t="s"/>
      <c r="CI10" s="208" t="n"/>
      <c r="CJ10" s="209" t="s"/>
      <c r="CK10" s="209" t="s"/>
      <c r="CL10" s="209" t="s"/>
      <c r="CM10" s="209" t="s"/>
      <c r="CN10" s="210" t="s"/>
      <c r="CO10" s="208" t="n"/>
      <c r="CP10" s="209" t="s"/>
      <c r="CQ10" s="209" t="s"/>
      <c r="CR10" s="209" t="s"/>
      <c r="CS10" s="209" t="s"/>
      <c r="CT10" s="210" t="s"/>
      <c r="CU10" s="208" t="n"/>
      <c r="CV10" s="209" t="s"/>
      <c r="CW10" s="209" t="s"/>
      <c r="CX10" s="209" t="s"/>
      <c r="CY10" s="209" t="s"/>
      <c r="CZ10" s="210" t="s"/>
      <c r="DA10" s="208" t="n"/>
      <c r="DB10" s="209" t="s"/>
      <c r="DC10" s="209" t="s"/>
      <c r="DD10" s="209" t="s"/>
      <c r="DE10" s="209" t="s"/>
      <c r="DF10" s="210" t="s"/>
      <c r="DG10" s="208" t="n"/>
      <c r="DH10" s="209" t="s"/>
      <c r="DI10" s="209" t="s"/>
      <c r="DJ10" s="209" t="s"/>
      <c r="DK10" s="209" t="s"/>
      <c r="DL10" s="210" t="s"/>
      <c r="DM10" s="208" t="n"/>
      <c r="DN10" s="209" t="s"/>
      <c r="DO10" s="209" t="s"/>
      <c r="DP10" s="209" t="s"/>
      <c r="DQ10" s="209" t="s"/>
      <c r="DR10" s="210" t="s"/>
      <c r="DS10" s="226" t="n"/>
      <c r="DT10" s="226" t="n"/>
      <c r="DU10" s="226" t="n"/>
      <c r="DV10" s="226" t="n"/>
      <c r="DW10" s="226" t="n"/>
      <c r="DX10" s="226" t="n"/>
      <c r="DY10" s="226" t="n"/>
      <c r="DZ10" s="226" t="n"/>
      <c r="EA10" s="226" t="n"/>
      <c r="EB10" s="226" t="n"/>
      <c r="EC10" s="227" t="n"/>
      <c r="ED10" s="228" t="s"/>
      <c r="EE10" s="228" t="s"/>
      <c r="EF10" s="228" t="s"/>
      <c r="EG10" s="228" t="s"/>
      <c r="EH10" s="228" t="s"/>
      <c r="EI10" s="228" t="s"/>
      <c r="EJ10" s="228" t="s"/>
      <c r="EK10" s="228" t="s"/>
      <c r="EL10" s="229" t="s"/>
    </row>
    <row customFormat="true" ht="12.75" outlineLevel="0" r="11" s="123">
      <c r="A11" s="124" t="s">
        <v>33</v>
      </c>
      <c r="B11" s="125" t="s"/>
      <c r="C11" s="125" t="s"/>
      <c r="D11" s="125" t="s"/>
      <c r="E11" s="125" t="s"/>
      <c r="F11" s="125" t="s"/>
      <c r="G11" s="125" t="s"/>
      <c r="H11" s="125" t="s"/>
      <c r="I11" s="125" t="s"/>
      <c r="J11" s="125" t="s"/>
      <c r="K11" s="125" t="s"/>
      <c r="L11" s="125" t="s"/>
      <c r="M11" s="126" t="s"/>
      <c r="N11" s="116" t="n"/>
      <c r="O11" s="117" t="s"/>
      <c r="P11" s="117" t="s"/>
      <c r="Q11" s="117" t="s"/>
      <c r="R11" s="117" t="s"/>
      <c r="S11" s="118" t="s"/>
      <c r="T11" s="127" t="n"/>
      <c r="U11" s="128" t="s"/>
      <c r="V11" s="128" t="s"/>
      <c r="W11" s="128" t="s"/>
      <c r="X11" s="128" t="s"/>
      <c r="Y11" s="128" t="s"/>
      <c r="Z11" s="129" t="s"/>
      <c r="AA11" s="116" t="n"/>
      <c r="AB11" s="117" t="s"/>
      <c r="AC11" s="117" t="s"/>
      <c r="AD11" s="117" t="s"/>
      <c r="AE11" s="117" t="s"/>
      <c r="AF11" s="117" t="s"/>
      <c r="AG11" s="117" t="s"/>
      <c r="AH11" s="117" t="s"/>
      <c r="AI11" s="118" t="s"/>
      <c r="AJ11" s="116" t="n"/>
      <c r="AK11" s="117" t="s"/>
      <c r="AL11" s="117" t="s"/>
      <c r="AM11" s="117" t="s"/>
      <c r="AN11" s="117" t="s"/>
      <c r="AO11" s="117" t="s"/>
      <c r="AP11" s="117" t="s"/>
      <c r="AQ11" s="117" t="s"/>
      <c r="AR11" s="118" t="s"/>
      <c r="AS11" s="116" t="n"/>
      <c r="AT11" s="117" t="s"/>
      <c r="AU11" s="117" t="s"/>
      <c r="AV11" s="117" t="s"/>
      <c r="AW11" s="117" t="s"/>
      <c r="AX11" s="117" t="s"/>
      <c r="AY11" s="117" t="s"/>
      <c r="AZ11" s="117" t="s"/>
      <c r="BA11" s="118" t="s"/>
      <c r="BB11" s="116" t="n"/>
      <c r="BC11" s="117" t="s"/>
      <c r="BD11" s="117" t="s"/>
      <c r="BE11" s="117" t="s"/>
      <c r="BF11" s="117" t="s"/>
      <c r="BG11" s="117" t="s"/>
      <c r="BH11" s="117" t="s"/>
      <c r="BI11" s="117" t="s"/>
      <c r="BJ11" s="118" t="s"/>
      <c r="BK11" s="116" t="n"/>
      <c r="BL11" s="117" t="s"/>
      <c r="BM11" s="117" t="s"/>
      <c r="BN11" s="117" t="s"/>
      <c r="BO11" s="117" t="s"/>
      <c r="BP11" s="118" t="s"/>
      <c r="BQ11" s="116" t="n"/>
      <c r="BR11" s="117" t="s"/>
      <c r="BS11" s="117" t="s"/>
      <c r="BT11" s="117" t="s"/>
      <c r="BU11" s="117" t="s"/>
      <c r="BV11" s="118" t="s"/>
      <c r="BW11" s="116" t="n"/>
      <c r="BX11" s="117" t="s"/>
      <c r="BY11" s="117" t="s"/>
      <c r="BZ11" s="117" t="s"/>
      <c r="CA11" s="117" t="s"/>
      <c r="CB11" s="118" t="s"/>
      <c r="CC11" s="116" t="n"/>
      <c r="CD11" s="117" t="s"/>
      <c r="CE11" s="117" t="s"/>
      <c r="CF11" s="117" t="s"/>
      <c r="CG11" s="117" t="s"/>
      <c r="CH11" s="118" t="s"/>
      <c r="CI11" s="116" t="n"/>
      <c r="CJ11" s="117" t="s"/>
      <c r="CK11" s="117" t="s"/>
      <c r="CL11" s="117" t="s"/>
      <c r="CM11" s="117" t="s"/>
      <c r="CN11" s="118" t="s"/>
      <c r="CO11" s="116" t="n"/>
      <c r="CP11" s="117" t="s"/>
      <c r="CQ11" s="117" t="s"/>
      <c r="CR11" s="117" t="s"/>
      <c r="CS11" s="117" t="s"/>
      <c r="CT11" s="118" t="s"/>
      <c r="CU11" s="116" t="n"/>
      <c r="CV11" s="117" t="s"/>
      <c r="CW11" s="117" t="s"/>
      <c r="CX11" s="117" t="s"/>
      <c r="CY11" s="117" t="s"/>
      <c r="CZ11" s="118" t="s"/>
      <c r="DA11" s="116" t="n"/>
      <c r="DB11" s="117" t="s"/>
      <c r="DC11" s="117" t="s"/>
      <c r="DD11" s="117" t="s"/>
      <c r="DE11" s="117" t="s"/>
      <c r="DF11" s="118" t="s"/>
      <c r="DG11" s="116" t="n"/>
      <c r="DH11" s="117" t="s"/>
      <c r="DI11" s="117" t="s"/>
      <c r="DJ11" s="117" t="s"/>
      <c r="DK11" s="117" t="s"/>
      <c r="DL11" s="118" t="s"/>
      <c r="DM11" s="116" t="n"/>
      <c r="DN11" s="117" t="s"/>
      <c r="DO11" s="117" t="s"/>
      <c r="DP11" s="117" t="s"/>
      <c r="DQ11" s="117" t="s"/>
      <c r="DR11" s="118" t="s"/>
      <c r="DS11" s="133" t="n"/>
      <c r="DT11" s="133" t="n"/>
      <c r="DU11" s="133" t="n"/>
      <c r="DV11" s="133" t="n"/>
      <c r="DW11" s="133" t="n"/>
      <c r="DX11" s="133" t="n"/>
      <c r="DY11" s="133" t="n"/>
      <c r="DZ11" s="133" t="n"/>
      <c r="EA11" s="133" t="n"/>
      <c r="EB11" s="133" t="n"/>
      <c r="EC11" s="230" t="n"/>
      <c r="ED11" s="161" t="s"/>
      <c r="EE11" s="161" t="s"/>
      <c r="EF11" s="161" t="s"/>
      <c r="EG11" s="161" t="s"/>
      <c r="EH11" s="161" t="s"/>
      <c r="EI11" s="161" t="s"/>
      <c r="EJ11" s="161" t="s"/>
      <c r="EK11" s="161" t="s"/>
      <c r="EL11" s="231" t="s"/>
    </row>
    <row customFormat="true" ht="12.75" outlineLevel="0" r="12" s="123">
      <c r="A12" s="124" t="s">
        <v>84</v>
      </c>
      <c r="B12" s="125" t="s"/>
      <c r="C12" s="125" t="s"/>
      <c r="D12" s="125" t="s"/>
      <c r="E12" s="125" t="s"/>
      <c r="F12" s="125" t="s"/>
      <c r="G12" s="125" t="s"/>
      <c r="H12" s="125" t="s"/>
      <c r="I12" s="125" t="s"/>
      <c r="J12" s="125" t="s"/>
      <c r="K12" s="125" t="s"/>
      <c r="L12" s="125" t="s"/>
      <c r="M12" s="126" t="s"/>
      <c r="N12" s="116" t="n"/>
      <c r="O12" s="117" t="s"/>
      <c r="P12" s="117" t="s"/>
      <c r="Q12" s="117" t="s"/>
      <c r="R12" s="117" t="s"/>
      <c r="S12" s="118" t="s"/>
      <c r="T12" s="127" t="n"/>
      <c r="U12" s="128" t="s"/>
      <c r="V12" s="128" t="s"/>
      <c r="W12" s="128" t="s"/>
      <c r="X12" s="128" t="s"/>
      <c r="Y12" s="128" t="s"/>
      <c r="Z12" s="129" t="s"/>
      <c r="AA12" s="116" t="n"/>
      <c r="AB12" s="117" t="s"/>
      <c r="AC12" s="117" t="s"/>
      <c r="AD12" s="117" t="s"/>
      <c r="AE12" s="117" t="s"/>
      <c r="AF12" s="117" t="s"/>
      <c r="AG12" s="117" t="s"/>
      <c r="AH12" s="117" t="s"/>
      <c r="AI12" s="118" t="s"/>
      <c r="AJ12" s="116" t="n"/>
      <c r="AK12" s="117" t="s"/>
      <c r="AL12" s="117" t="s"/>
      <c r="AM12" s="117" t="s"/>
      <c r="AN12" s="117" t="s"/>
      <c r="AO12" s="117" t="s"/>
      <c r="AP12" s="117" t="s"/>
      <c r="AQ12" s="117" t="s"/>
      <c r="AR12" s="118" t="s"/>
      <c r="AS12" s="116" t="n"/>
      <c r="AT12" s="117" t="s"/>
      <c r="AU12" s="117" t="s"/>
      <c r="AV12" s="117" t="s"/>
      <c r="AW12" s="117" t="s"/>
      <c r="AX12" s="117" t="s"/>
      <c r="AY12" s="117" t="s"/>
      <c r="AZ12" s="117" t="s"/>
      <c r="BA12" s="118" t="s"/>
      <c r="BB12" s="116" t="n"/>
      <c r="BC12" s="117" t="s"/>
      <c r="BD12" s="117" t="s"/>
      <c r="BE12" s="117" t="s"/>
      <c r="BF12" s="117" t="s"/>
      <c r="BG12" s="117" t="s"/>
      <c r="BH12" s="117" t="s"/>
      <c r="BI12" s="117" t="s"/>
      <c r="BJ12" s="118" t="s"/>
      <c r="BK12" s="116" t="n"/>
      <c r="BL12" s="117" t="s"/>
      <c r="BM12" s="117" t="s"/>
      <c r="BN12" s="117" t="s"/>
      <c r="BO12" s="117" t="s"/>
      <c r="BP12" s="118" t="s"/>
      <c r="BQ12" s="116" t="n"/>
      <c r="BR12" s="117" t="s"/>
      <c r="BS12" s="117" t="s"/>
      <c r="BT12" s="117" t="s"/>
      <c r="BU12" s="117" t="s"/>
      <c r="BV12" s="118" t="s"/>
      <c r="BW12" s="116" t="n"/>
      <c r="BX12" s="117" t="s"/>
      <c r="BY12" s="117" t="s"/>
      <c r="BZ12" s="117" t="s"/>
      <c r="CA12" s="117" t="s"/>
      <c r="CB12" s="118" t="s"/>
      <c r="CC12" s="116" t="n"/>
      <c r="CD12" s="117" t="s"/>
      <c r="CE12" s="117" t="s"/>
      <c r="CF12" s="117" t="s"/>
      <c r="CG12" s="117" t="s"/>
      <c r="CH12" s="118" t="s"/>
      <c r="CI12" s="116" t="n"/>
      <c r="CJ12" s="117" t="s"/>
      <c r="CK12" s="117" t="s"/>
      <c r="CL12" s="117" t="s"/>
      <c r="CM12" s="117" t="s"/>
      <c r="CN12" s="118" t="s"/>
      <c r="CO12" s="116" t="n"/>
      <c r="CP12" s="117" t="s"/>
      <c r="CQ12" s="117" t="s"/>
      <c r="CR12" s="117" t="s"/>
      <c r="CS12" s="117" t="s"/>
      <c r="CT12" s="118" t="s"/>
      <c r="CU12" s="116" t="n"/>
      <c r="CV12" s="117" t="s"/>
      <c r="CW12" s="117" t="s"/>
      <c r="CX12" s="117" t="s"/>
      <c r="CY12" s="117" t="s"/>
      <c r="CZ12" s="118" t="s"/>
      <c r="DA12" s="116" t="n"/>
      <c r="DB12" s="117" t="s"/>
      <c r="DC12" s="117" t="s"/>
      <c r="DD12" s="117" t="s"/>
      <c r="DE12" s="117" t="s"/>
      <c r="DF12" s="118" t="s"/>
      <c r="DG12" s="116" t="n"/>
      <c r="DH12" s="117" t="s"/>
      <c r="DI12" s="117" t="s"/>
      <c r="DJ12" s="117" t="s"/>
      <c r="DK12" s="117" t="s"/>
      <c r="DL12" s="118" t="s"/>
      <c r="DM12" s="116" t="n"/>
      <c r="DN12" s="117" t="s"/>
      <c r="DO12" s="117" t="s"/>
      <c r="DP12" s="117" t="s"/>
      <c r="DQ12" s="117" t="s"/>
      <c r="DR12" s="118" t="s"/>
      <c r="DS12" s="133" t="n"/>
      <c r="DT12" s="133" t="n"/>
      <c r="DU12" s="133" t="n"/>
      <c r="DV12" s="133" t="n"/>
      <c r="DW12" s="133" t="n"/>
      <c r="DX12" s="133" t="n"/>
      <c r="DY12" s="133" t="n"/>
      <c r="DZ12" s="133" t="n"/>
      <c r="EA12" s="133" t="n"/>
      <c r="EB12" s="133" t="n"/>
      <c r="EC12" s="230" t="n"/>
      <c r="ED12" s="161" t="s"/>
      <c r="EE12" s="161" t="s"/>
      <c r="EF12" s="161" t="s"/>
      <c r="EG12" s="161" t="s"/>
      <c r="EH12" s="161" t="s"/>
      <c r="EI12" s="161" t="s"/>
      <c r="EJ12" s="161" t="s"/>
      <c r="EK12" s="161" t="s"/>
      <c r="EL12" s="231" t="s"/>
    </row>
    <row customFormat="true" ht="12.75" outlineLevel="0" r="13" s="123">
      <c r="A13" s="124" t="s">
        <v>42</v>
      </c>
      <c r="B13" s="125" t="s"/>
      <c r="C13" s="125" t="s"/>
      <c r="D13" s="125" t="s"/>
      <c r="E13" s="125" t="s"/>
      <c r="F13" s="125" t="s"/>
      <c r="G13" s="125" t="s"/>
      <c r="H13" s="125" t="s"/>
      <c r="I13" s="125" t="s"/>
      <c r="J13" s="125" t="s"/>
      <c r="K13" s="125" t="s"/>
      <c r="L13" s="125" t="s"/>
      <c r="M13" s="126" t="s"/>
      <c r="N13" s="116" t="n"/>
      <c r="O13" s="117" t="s"/>
      <c r="P13" s="117" t="s"/>
      <c r="Q13" s="117" t="s"/>
      <c r="R13" s="117" t="s"/>
      <c r="S13" s="118" t="s"/>
      <c r="T13" s="127" t="n"/>
      <c r="U13" s="128" t="s"/>
      <c r="V13" s="128" t="s"/>
      <c r="W13" s="128" t="s"/>
      <c r="X13" s="128" t="s"/>
      <c r="Y13" s="128" t="s"/>
      <c r="Z13" s="129" t="s"/>
      <c r="AA13" s="116" t="n"/>
      <c r="AB13" s="117" t="s"/>
      <c r="AC13" s="117" t="s"/>
      <c r="AD13" s="117" t="s"/>
      <c r="AE13" s="117" t="s"/>
      <c r="AF13" s="117" t="s"/>
      <c r="AG13" s="117" t="s"/>
      <c r="AH13" s="117" t="s"/>
      <c r="AI13" s="118" t="s"/>
      <c r="AJ13" s="116" t="n"/>
      <c r="AK13" s="117" t="s"/>
      <c r="AL13" s="117" t="s"/>
      <c r="AM13" s="117" t="s"/>
      <c r="AN13" s="117" t="s"/>
      <c r="AO13" s="117" t="s"/>
      <c r="AP13" s="117" t="s"/>
      <c r="AQ13" s="117" t="s"/>
      <c r="AR13" s="118" t="s"/>
      <c r="AS13" s="116" t="n"/>
      <c r="AT13" s="117" t="s"/>
      <c r="AU13" s="117" t="s"/>
      <c r="AV13" s="117" t="s"/>
      <c r="AW13" s="117" t="s"/>
      <c r="AX13" s="117" t="s"/>
      <c r="AY13" s="117" t="s"/>
      <c r="AZ13" s="117" t="s"/>
      <c r="BA13" s="118" t="s"/>
      <c r="BB13" s="116" t="n"/>
      <c r="BC13" s="117" t="s"/>
      <c r="BD13" s="117" t="s"/>
      <c r="BE13" s="117" t="s"/>
      <c r="BF13" s="117" t="s"/>
      <c r="BG13" s="117" t="s"/>
      <c r="BH13" s="117" t="s"/>
      <c r="BI13" s="117" t="s"/>
      <c r="BJ13" s="118" t="s"/>
      <c r="BK13" s="116" t="n"/>
      <c r="BL13" s="117" t="s"/>
      <c r="BM13" s="117" t="s"/>
      <c r="BN13" s="117" t="s"/>
      <c r="BO13" s="117" t="s"/>
      <c r="BP13" s="118" t="s"/>
      <c r="BQ13" s="116" t="n"/>
      <c r="BR13" s="117" t="s"/>
      <c r="BS13" s="117" t="s"/>
      <c r="BT13" s="117" t="s"/>
      <c r="BU13" s="117" t="s"/>
      <c r="BV13" s="118" t="s"/>
      <c r="BW13" s="116" t="n"/>
      <c r="BX13" s="117" t="s"/>
      <c r="BY13" s="117" t="s"/>
      <c r="BZ13" s="117" t="s"/>
      <c r="CA13" s="117" t="s"/>
      <c r="CB13" s="118" t="s"/>
      <c r="CC13" s="116" t="n"/>
      <c r="CD13" s="117" t="s"/>
      <c r="CE13" s="117" t="s"/>
      <c r="CF13" s="117" t="s"/>
      <c r="CG13" s="117" t="s"/>
      <c r="CH13" s="118" t="s"/>
      <c r="CI13" s="116" t="n"/>
      <c r="CJ13" s="117" t="s"/>
      <c r="CK13" s="117" t="s"/>
      <c r="CL13" s="117" t="s"/>
      <c r="CM13" s="117" t="s"/>
      <c r="CN13" s="118" t="s"/>
      <c r="CO13" s="116" t="n"/>
      <c r="CP13" s="117" t="s"/>
      <c r="CQ13" s="117" t="s"/>
      <c r="CR13" s="117" t="s"/>
      <c r="CS13" s="117" t="s"/>
      <c r="CT13" s="118" t="s"/>
      <c r="CU13" s="116" t="n"/>
      <c r="CV13" s="117" t="s"/>
      <c r="CW13" s="117" t="s"/>
      <c r="CX13" s="117" t="s"/>
      <c r="CY13" s="117" t="s"/>
      <c r="CZ13" s="118" t="s"/>
      <c r="DA13" s="116" t="n"/>
      <c r="DB13" s="117" t="s"/>
      <c r="DC13" s="117" t="s"/>
      <c r="DD13" s="117" t="s"/>
      <c r="DE13" s="117" t="s"/>
      <c r="DF13" s="118" t="s"/>
      <c r="DG13" s="116" t="n"/>
      <c r="DH13" s="117" t="s"/>
      <c r="DI13" s="117" t="s"/>
      <c r="DJ13" s="117" t="s"/>
      <c r="DK13" s="117" t="s"/>
      <c r="DL13" s="118" t="s"/>
      <c r="DM13" s="116" t="n"/>
      <c r="DN13" s="117" t="s"/>
      <c r="DO13" s="117" t="s"/>
      <c r="DP13" s="117" t="s"/>
      <c r="DQ13" s="117" t="s"/>
      <c r="DR13" s="118" t="s"/>
      <c r="DS13" s="133" t="n"/>
      <c r="DT13" s="133" t="n"/>
      <c r="DU13" s="133" t="n"/>
      <c r="DV13" s="133" t="n"/>
      <c r="DW13" s="133" t="n"/>
      <c r="DX13" s="133" t="n"/>
      <c r="DY13" s="133" t="n"/>
      <c r="DZ13" s="133" t="n"/>
      <c r="EA13" s="133" t="n"/>
      <c r="EB13" s="133" t="n"/>
      <c r="EC13" s="230" t="n"/>
      <c r="ED13" s="161" t="s"/>
      <c r="EE13" s="161" t="s"/>
      <c r="EF13" s="161" t="s"/>
      <c r="EG13" s="161" t="s"/>
      <c r="EH13" s="161" t="s"/>
      <c r="EI13" s="161" t="s"/>
      <c r="EJ13" s="161" t="s"/>
      <c r="EK13" s="161" t="s"/>
      <c r="EL13" s="231" t="s"/>
    </row>
    <row customFormat="true" ht="12.75" outlineLevel="0" r="14" s="123">
      <c r="A14" s="124" t="s">
        <v>49</v>
      </c>
      <c r="B14" s="154" t="n"/>
      <c r="C14" s="154" t="n"/>
      <c r="D14" s="154" t="n"/>
      <c r="E14" s="154" t="n"/>
      <c r="F14" s="154" t="n"/>
      <c r="G14" s="154" t="n"/>
      <c r="H14" s="154" t="n"/>
      <c r="I14" s="154" t="n"/>
      <c r="J14" s="154" t="n"/>
      <c r="K14" s="154" t="n"/>
      <c r="L14" s="154" t="n"/>
      <c r="M14" s="154" t="n"/>
      <c r="N14" s="155" t="n"/>
      <c r="O14" s="156" t="n"/>
      <c r="P14" s="156" t="n"/>
      <c r="Q14" s="156" t="n"/>
      <c r="R14" s="156" t="n"/>
      <c r="S14" s="133" t="n"/>
      <c r="T14" s="127" t="n"/>
      <c r="U14" s="127" t="n"/>
      <c r="V14" s="127" t="n"/>
      <c r="W14" s="127" t="n"/>
      <c r="X14" s="127" t="n"/>
      <c r="Y14" s="127" t="n"/>
      <c r="Z14" s="127" t="n"/>
      <c r="AA14" s="155" t="n"/>
      <c r="AB14" s="117" t="s"/>
      <c r="AC14" s="117" t="s"/>
      <c r="AD14" s="117" t="s"/>
      <c r="AE14" s="117" t="s"/>
      <c r="AF14" s="158" t="s"/>
      <c r="AG14" s="156" t="n"/>
      <c r="AH14" s="156" t="n"/>
      <c r="AI14" s="133" t="n"/>
      <c r="AJ14" s="155" t="n"/>
      <c r="AK14" s="117" t="s"/>
      <c r="AL14" s="117" t="s"/>
      <c r="AM14" s="117" t="s"/>
      <c r="AN14" s="158" t="s"/>
      <c r="AO14" s="156" t="n"/>
      <c r="AP14" s="156" t="n"/>
      <c r="AQ14" s="156" t="n"/>
      <c r="AR14" s="133" t="n"/>
      <c r="AS14" s="155" t="n"/>
      <c r="AT14" s="117" t="s"/>
      <c r="AU14" s="117" t="s"/>
      <c r="AV14" s="117" t="s"/>
      <c r="AW14" s="158" t="s"/>
      <c r="AX14" s="156" t="n"/>
      <c r="AY14" s="156" t="n"/>
      <c r="AZ14" s="156" t="n"/>
      <c r="BA14" s="133" t="n"/>
      <c r="BB14" s="155" t="n"/>
      <c r="BC14" s="117" t="s"/>
      <c r="BD14" s="117" t="s"/>
      <c r="BE14" s="117" t="s"/>
      <c r="BF14" s="158" t="s"/>
      <c r="BG14" s="156" t="n"/>
      <c r="BH14" s="156" t="n"/>
      <c r="BI14" s="156" t="n"/>
      <c r="BJ14" s="133" t="n"/>
      <c r="BK14" s="155" t="n"/>
      <c r="BL14" s="117" t="s"/>
      <c r="BM14" s="117" t="s"/>
      <c r="BN14" s="117" t="s"/>
      <c r="BO14" s="158" t="s"/>
      <c r="BP14" s="133" t="n"/>
      <c r="BQ14" s="116" t="n"/>
      <c r="BR14" s="117" t="s"/>
      <c r="BS14" s="117" t="s"/>
      <c r="BT14" s="117" t="s"/>
      <c r="BU14" s="117" t="s"/>
      <c r="BV14" s="118" t="s"/>
      <c r="BW14" s="116" t="n"/>
      <c r="BX14" s="117" t="s"/>
      <c r="BY14" s="117" t="s"/>
      <c r="BZ14" s="117" t="s"/>
      <c r="CA14" s="117" t="s"/>
      <c r="CB14" s="118" t="s"/>
      <c r="CC14" s="116" t="n"/>
      <c r="CD14" s="117" t="s"/>
      <c r="CE14" s="117" t="s"/>
      <c r="CF14" s="117" t="s"/>
      <c r="CG14" s="117" t="s"/>
      <c r="CH14" s="118" t="s"/>
      <c r="CI14" s="116" t="n"/>
      <c r="CJ14" s="117" t="s"/>
      <c r="CK14" s="117" t="s"/>
      <c r="CL14" s="117" t="s"/>
      <c r="CM14" s="117" t="s"/>
      <c r="CN14" s="118" t="s"/>
      <c r="CO14" s="155" t="n"/>
      <c r="CP14" s="117" t="s"/>
      <c r="CQ14" s="117" t="s"/>
      <c r="CR14" s="117" t="s"/>
      <c r="CS14" s="158" t="s"/>
      <c r="CT14" s="133" t="n"/>
      <c r="CU14" s="116" t="n"/>
      <c r="CV14" s="117" t="s"/>
      <c r="CW14" s="117" t="s"/>
      <c r="CX14" s="117" t="s"/>
      <c r="CY14" s="117" t="s"/>
      <c r="CZ14" s="118" t="s"/>
      <c r="DA14" s="116" t="n"/>
      <c r="DB14" s="117" t="s"/>
      <c r="DC14" s="117" t="s"/>
      <c r="DD14" s="117" t="s"/>
      <c r="DE14" s="117" t="s"/>
      <c r="DF14" s="118" t="s"/>
      <c r="DG14" s="155" t="n"/>
      <c r="DH14" s="117" t="s"/>
      <c r="DI14" s="117" t="s"/>
      <c r="DJ14" s="117" t="s"/>
      <c r="DK14" s="158" t="s"/>
      <c r="DL14" s="133" t="n"/>
      <c r="DM14" s="116" t="n"/>
      <c r="DN14" s="117" t="s"/>
      <c r="DO14" s="117" t="s"/>
      <c r="DP14" s="117" t="s"/>
      <c r="DQ14" s="117" t="s"/>
      <c r="DR14" s="118" t="s"/>
      <c r="DS14" s="133" t="n"/>
      <c r="DT14" s="133" t="n"/>
      <c r="DU14" s="133" t="n"/>
      <c r="DV14" s="133" t="n"/>
      <c r="DW14" s="133" t="n"/>
      <c r="DX14" s="133" t="n"/>
      <c r="DY14" s="133" t="n"/>
      <c r="DZ14" s="133" t="n"/>
      <c r="EA14" s="133" t="n"/>
      <c r="EB14" s="133" t="n"/>
      <c r="EC14" s="160" t="n"/>
      <c r="ED14" s="160" t="n"/>
      <c r="EE14" s="160" t="n"/>
      <c r="EF14" s="160" t="n"/>
      <c r="EG14" s="160" t="n"/>
      <c r="EH14" s="160" t="n"/>
      <c r="EI14" s="160" t="n"/>
      <c r="EJ14" s="160" t="n"/>
      <c r="EK14" s="160" t="n"/>
      <c r="EL14" s="230" t="n"/>
    </row>
    <row customFormat="true" ht="12.75" outlineLevel="0" r="15" s="123">
      <c r="A15" s="124" t="s">
        <v>81</v>
      </c>
      <c r="B15" s="125" t="s"/>
      <c r="C15" s="125" t="s"/>
      <c r="D15" s="125" t="s"/>
      <c r="E15" s="125" t="s"/>
      <c r="F15" s="125" t="s"/>
      <c r="G15" s="125" t="s"/>
      <c r="H15" s="125" t="s"/>
      <c r="I15" s="125" t="s"/>
      <c r="J15" s="125" t="s"/>
      <c r="K15" s="125" t="s"/>
      <c r="L15" s="125" t="s"/>
      <c r="M15" s="126" t="s"/>
      <c r="N15" s="116" t="n"/>
      <c r="O15" s="117" t="s"/>
      <c r="P15" s="117" t="s"/>
      <c r="Q15" s="117" t="s"/>
      <c r="R15" s="117" t="s"/>
      <c r="S15" s="118" t="s"/>
      <c r="T15" s="127" t="n"/>
      <c r="U15" s="128" t="s"/>
      <c r="V15" s="128" t="s"/>
      <c r="W15" s="128" t="s"/>
      <c r="X15" s="128" t="s"/>
      <c r="Y15" s="128" t="s"/>
      <c r="Z15" s="129" t="s"/>
      <c r="AA15" s="116" t="n"/>
      <c r="AB15" s="117" t="s"/>
      <c r="AC15" s="117" t="s"/>
      <c r="AD15" s="117" t="s"/>
      <c r="AE15" s="117" t="s"/>
      <c r="AF15" s="117" t="s"/>
      <c r="AG15" s="117" t="s"/>
      <c r="AH15" s="117" t="s"/>
      <c r="AI15" s="118" t="s"/>
      <c r="AJ15" s="116" t="n"/>
      <c r="AK15" s="117" t="s"/>
      <c r="AL15" s="117" t="s"/>
      <c r="AM15" s="117" t="s"/>
      <c r="AN15" s="117" t="s"/>
      <c r="AO15" s="117" t="s"/>
      <c r="AP15" s="117" t="s"/>
      <c r="AQ15" s="117" t="s"/>
      <c r="AR15" s="118" t="s"/>
      <c r="AS15" s="116" t="n"/>
      <c r="AT15" s="117" t="s"/>
      <c r="AU15" s="117" t="s"/>
      <c r="AV15" s="117" t="s"/>
      <c r="AW15" s="117" t="s"/>
      <c r="AX15" s="117" t="s"/>
      <c r="AY15" s="117" t="s"/>
      <c r="AZ15" s="117" t="s"/>
      <c r="BA15" s="118" t="s"/>
      <c r="BB15" s="116" t="n"/>
      <c r="BC15" s="117" t="s"/>
      <c r="BD15" s="117" t="s"/>
      <c r="BE15" s="117" t="s"/>
      <c r="BF15" s="117" t="s"/>
      <c r="BG15" s="117" t="s"/>
      <c r="BH15" s="117" t="s"/>
      <c r="BI15" s="117" t="s"/>
      <c r="BJ15" s="118" t="s"/>
      <c r="BK15" s="116" t="n"/>
      <c r="BL15" s="117" t="s"/>
      <c r="BM15" s="117" t="s"/>
      <c r="BN15" s="117" t="s"/>
      <c r="BO15" s="117" t="s"/>
      <c r="BP15" s="118" t="s"/>
      <c r="BQ15" s="116" t="n"/>
      <c r="BR15" s="117" t="s"/>
      <c r="BS15" s="117" t="s"/>
      <c r="BT15" s="117" t="s"/>
      <c r="BU15" s="117" t="s"/>
      <c r="BV15" s="118" t="s"/>
      <c r="BW15" s="116" t="n"/>
      <c r="BX15" s="117" t="s"/>
      <c r="BY15" s="117" t="s"/>
      <c r="BZ15" s="117" t="s"/>
      <c r="CA15" s="117" t="s"/>
      <c r="CB15" s="118" t="s"/>
      <c r="CC15" s="116" t="n"/>
      <c r="CD15" s="117" t="s"/>
      <c r="CE15" s="117" t="s"/>
      <c r="CF15" s="117" t="s"/>
      <c r="CG15" s="117" t="s"/>
      <c r="CH15" s="118" t="s"/>
      <c r="CI15" s="116" t="n"/>
      <c r="CJ15" s="117" t="s"/>
      <c r="CK15" s="117" t="s"/>
      <c r="CL15" s="117" t="s"/>
      <c r="CM15" s="117" t="s"/>
      <c r="CN15" s="118" t="s"/>
      <c r="CO15" s="116" t="n"/>
      <c r="CP15" s="117" t="s"/>
      <c r="CQ15" s="117" t="s"/>
      <c r="CR15" s="117" t="s"/>
      <c r="CS15" s="117" t="s"/>
      <c r="CT15" s="118" t="s"/>
      <c r="CU15" s="171" t="n"/>
      <c r="CV15" s="172" t="s"/>
      <c r="CW15" s="172" t="s"/>
      <c r="CX15" s="172" t="s"/>
      <c r="CY15" s="172" t="s"/>
      <c r="CZ15" s="173" t="s"/>
      <c r="DA15" s="116" t="n"/>
      <c r="DB15" s="117" t="s"/>
      <c r="DC15" s="117" t="s"/>
      <c r="DD15" s="117" t="s"/>
      <c r="DE15" s="117" t="s"/>
      <c r="DF15" s="118" t="s"/>
      <c r="DG15" s="116" t="n"/>
      <c r="DH15" s="117" t="s"/>
      <c r="DI15" s="117" t="s"/>
      <c r="DJ15" s="117" t="s"/>
      <c r="DK15" s="117" t="s"/>
      <c r="DL15" s="118" t="s"/>
      <c r="DM15" s="116" t="n"/>
      <c r="DN15" s="117" t="s"/>
      <c r="DO15" s="117" t="s"/>
      <c r="DP15" s="117" t="s"/>
      <c r="DQ15" s="117" t="s"/>
      <c r="DR15" s="118" t="s"/>
      <c r="DS15" s="133" t="n"/>
      <c r="DT15" s="133" t="n"/>
      <c r="DU15" s="133" t="n"/>
      <c r="DV15" s="133" t="n"/>
      <c r="DW15" s="133" t="n"/>
      <c r="DX15" s="133" t="n"/>
      <c r="DY15" s="133" t="n"/>
      <c r="DZ15" s="133" t="n"/>
      <c r="EA15" s="133" t="n"/>
      <c r="EB15" s="133" t="n"/>
      <c r="EC15" s="230" t="n"/>
      <c r="ED15" s="161" t="s"/>
      <c r="EE15" s="161" t="s"/>
      <c r="EF15" s="161" t="s"/>
      <c r="EG15" s="161" t="s"/>
      <c r="EH15" s="161" t="s"/>
      <c r="EI15" s="161" t="s"/>
      <c r="EJ15" s="161" t="s"/>
      <c r="EK15" s="161" t="s"/>
      <c r="EL15" s="231" t="s"/>
    </row>
    <row customFormat="true" ht="12.75" outlineLevel="0" r="16" s="123">
      <c r="A16" s="124" t="s">
        <v>85</v>
      </c>
      <c r="B16" s="125" t="s"/>
      <c r="C16" s="125" t="s"/>
      <c r="D16" s="125" t="s"/>
      <c r="E16" s="125" t="s"/>
      <c r="F16" s="125" t="s"/>
      <c r="G16" s="125" t="s"/>
      <c r="H16" s="125" t="s"/>
      <c r="I16" s="125" t="s"/>
      <c r="J16" s="125" t="s"/>
      <c r="K16" s="125" t="s"/>
      <c r="L16" s="125" t="s"/>
      <c r="M16" s="126" t="s"/>
      <c r="N16" s="116" t="n"/>
      <c r="O16" s="117" t="s"/>
      <c r="P16" s="117" t="s"/>
      <c r="Q16" s="117" t="s"/>
      <c r="R16" s="117" t="s"/>
      <c r="S16" s="118" t="s"/>
      <c r="T16" s="127" t="n"/>
      <c r="U16" s="128" t="s"/>
      <c r="V16" s="128" t="s"/>
      <c r="W16" s="128" t="s"/>
      <c r="X16" s="128" t="s"/>
      <c r="Y16" s="128" t="s"/>
      <c r="Z16" s="129" t="s"/>
      <c r="AA16" s="116" t="n"/>
      <c r="AB16" s="117" t="s"/>
      <c r="AC16" s="117" t="s"/>
      <c r="AD16" s="117" t="s"/>
      <c r="AE16" s="117" t="s"/>
      <c r="AF16" s="117" t="s"/>
      <c r="AG16" s="117" t="s"/>
      <c r="AH16" s="117" t="s"/>
      <c r="AI16" s="118" t="s"/>
      <c r="AJ16" s="116" t="n"/>
      <c r="AK16" s="117" t="s"/>
      <c r="AL16" s="117" t="s"/>
      <c r="AM16" s="117" t="s"/>
      <c r="AN16" s="117" t="s"/>
      <c r="AO16" s="117" t="s"/>
      <c r="AP16" s="117" t="s"/>
      <c r="AQ16" s="117" t="s"/>
      <c r="AR16" s="118" t="s"/>
      <c r="AS16" s="116" t="n"/>
      <c r="AT16" s="117" t="s"/>
      <c r="AU16" s="117" t="s"/>
      <c r="AV16" s="117" t="s"/>
      <c r="AW16" s="117" t="s"/>
      <c r="AX16" s="117" t="s"/>
      <c r="AY16" s="117" t="s"/>
      <c r="AZ16" s="117" t="s"/>
      <c r="BA16" s="118" t="s"/>
      <c r="BB16" s="116" t="n"/>
      <c r="BC16" s="117" t="s"/>
      <c r="BD16" s="117" t="s"/>
      <c r="BE16" s="117" t="s"/>
      <c r="BF16" s="117" t="s"/>
      <c r="BG16" s="117" t="s"/>
      <c r="BH16" s="117" t="s"/>
      <c r="BI16" s="117" t="s"/>
      <c r="BJ16" s="118" t="s"/>
      <c r="BK16" s="116" t="n"/>
      <c r="BL16" s="117" t="s"/>
      <c r="BM16" s="117" t="s"/>
      <c r="BN16" s="117" t="s"/>
      <c r="BO16" s="117" t="s"/>
      <c r="BP16" s="118" t="s"/>
      <c r="BQ16" s="116" t="n"/>
      <c r="BR16" s="117" t="s"/>
      <c r="BS16" s="117" t="s"/>
      <c r="BT16" s="117" t="s"/>
      <c r="BU16" s="117" t="s"/>
      <c r="BV16" s="118" t="s"/>
      <c r="BW16" s="116" t="n"/>
      <c r="BX16" s="117" t="s"/>
      <c r="BY16" s="117" t="s"/>
      <c r="BZ16" s="117" t="s"/>
      <c r="CA16" s="117" t="s"/>
      <c r="CB16" s="118" t="s"/>
      <c r="CC16" s="116" t="n"/>
      <c r="CD16" s="117" t="s"/>
      <c r="CE16" s="117" t="s"/>
      <c r="CF16" s="117" t="s"/>
      <c r="CG16" s="117" t="s"/>
      <c r="CH16" s="118" t="s"/>
      <c r="CI16" s="116" t="n"/>
      <c r="CJ16" s="117" t="s"/>
      <c r="CK16" s="117" t="s"/>
      <c r="CL16" s="117" t="s"/>
      <c r="CM16" s="117" t="s"/>
      <c r="CN16" s="118" t="s"/>
      <c r="CO16" s="116" t="n"/>
      <c r="CP16" s="117" t="s"/>
      <c r="CQ16" s="117" t="s"/>
      <c r="CR16" s="117" t="s"/>
      <c r="CS16" s="117" t="s"/>
      <c r="CT16" s="118" t="s"/>
      <c r="CU16" s="116" t="n"/>
      <c r="CV16" s="117" t="s"/>
      <c r="CW16" s="117" t="s"/>
      <c r="CX16" s="117" t="s"/>
      <c r="CY16" s="117" t="s"/>
      <c r="CZ16" s="118" t="s"/>
      <c r="DA16" s="116" t="n"/>
      <c r="DB16" s="117" t="s"/>
      <c r="DC16" s="117" t="s"/>
      <c r="DD16" s="117" t="s"/>
      <c r="DE16" s="117" t="s"/>
      <c r="DF16" s="118" t="s"/>
      <c r="DG16" s="116" t="n"/>
      <c r="DH16" s="117" t="s"/>
      <c r="DI16" s="117" t="s"/>
      <c r="DJ16" s="117" t="s"/>
      <c r="DK16" s="117" t="s"/>
      <c r="DL16" s="118" t="s"/>
      <c r="DM16" s="116" t="n"/>
      <c r="DN16" s="117" t="s"/>
      <c r="DO16" s="117" t="s"/>
      <c r="DP16" s="117" t="s"/>
      <c r="DQ16" s="117" t="s"/>
      <c r="DR16" s="118" t="s"/>
      <c r="DS16" s="133" t="n"/>
      <c r="DT16" s="133" t="n"/>
      <c r="DU16" s="133" t="n"/>
      <c r="DV16" s="133" t="n"/>
      <c r="DW16" s="133" t="n"/>
      <c r="DX16" s="133" t="n"/>
      <c r="DY16" s="133" t="n"/>
      <c r="DZ16" s="133" t="n"/>
      <c r="EA16" s="133" t="n"/>
      <c r="EB16" s="133" t="n"/>
      <c r="EC16" s="230" t="n"/>
      <c r="ED16" s="161" t="s"/>
      <c r="EE16" s="161" t="s"/>
      <c r="EF16" s="161" t="s"/>
      <c r="EG16" s="161" t="s"/>
      <c r="EH16" s="161" t="s"/>
      <c r="EI16" s="161" t="s"/>
      <c r="EJ16" s="161" t="s"/>
      <c r="EK16" s="161" t="s"/>
      <c r="EL16" s="231" t="s"/>
      <c r="ES16" s="1" t="n"/>
    </row>
    <row outlineLevel="0" r="17">
      <c r="A17" s="124" t="s">
        <v>78</v>
      </c>
      <c r="B17" s="125" t="s"/>
      <c r="C17" s="125" t="s"/>
      <c r="D17" s="125" t="s"/>
      <c r="E17" s="125" t="s"/>
      <c r="F17" s="125" t="s"/>
      <c r="G17" s="125" t="s"/>
      <c r="H17" s="125" t="s"/>
      <c r="I17" s="125" t="s"/>
      <c r="J17" s="125" t="s"/>
      <c r="K17" s="125" t="s"/>
      <c r="L17" s="125" t="s"/>
      <c r="M17" s="126" t="s"/>
      <c r="N17" s="116" t="n"/>
      <c r="O17" s="117" t="s"/>
      <c r="P17" s="117" t="s"/>
      <c r="Q17" s="117" t="s"/>
      <c r="R17" s="117" t="s"/>
      <c r="S17" s="118" t="s"/>
      <c r="T17" s="127" t="n"/>
      <c r="U17" s="128" t="s"/>
      <c r="V17" s="128" t="s"/>
      <c r="W17" s="128" t="s"/>
      <c r="X17" s="128" t="s"/>
      <c r="Y17" s="128" t="s"/>
      <c r="Z17" s="129" t="s"/>
      <c r="AA17" s="116" t="n"/>
      <c r="AB17" s="117" t="s"/>
      <c r="AC17" s="117" t="s"/>
      <c r="AD17" s="117" t="s"/>
      <c r="AE17" s="117" t="s"/>
      <c r="AF17" s="117" t="s"/>
      <c r="AG17" s="117" t="s"/>
      <c r="AH17" s="117" t="s"/>
      <c r="AI17" s="118" t="s"/>
      <c r="AJ17" s="116" t="n"/>
      <c r="AK17" s="117" t="s"/>
      <c r="AL17" s="117" t="s"/>
      <c r="AM17" s="117" t="s"/>
      <c r="AN17" s="117" t="s"/>
      <c r="AO17" s="117" t="s"/>
      <c r="AP17" s="117" t="s"/>
      <c r="AQ17" s="117" t="s"/>
      <c r="AR17" s="118" t="s"/>
      <c r="AS17" s="116" t="n"/>
      <c r="AT17" s="117" t="s"/>
      <c r="AU17" s="117" t="s"/>
      <c r="AV17" s="117" t="s"/>
      <c r="AW17" s="117" t="s"/>
      <c r="AX17" s="117" t="s"/>
      <c r="AY17" s="117" t="s"/>
      <c r="AZ17" s="117" t="s"/>
      <c r="BA17" s="118" t="s"/>
      <c r="BB17" s="116" t="n"/>
      <c r="BC17" s="117" t="s"/>
      <c r="BD17" s="117" t="s"/>
      <c r="BE17" s="117" t="s"/>
      <c r="BF17" s="117" t="s"/>
      <c r="BG17" s="117" t="s"/>
      <c r="BH17" s="117" t="s"/>
      <c r="BI17" s="117" t="s"/>
      <c r="BJ17" s="118" t="s"/>
      <c r="BK17" s="116" t="n"/>
      <c r="BL17" s="117" t="s"/>
      <c r="BM17" s="117" t="s"/>
      <c r="BN17" s="117" t="s"/>
      <c r="BO17" s="117" t="s"/>
      <c r="BP17" s="118" t="s"/>
      <c r="BQ17" s="116" t="n"/>
      <c r="BR17" s="117" t="s"/>
      <c r="BS17" s="117" t="s"/>
      <c r="BT17" s="117" t="s"/>
      <c r="BU17" s="117" t="s"/>
      <c r="BV17" s="118" t="s"/>
      <c r="BW17" s="116" t="n"/>
      <c r="BX17" s="117" t="s"/>
      <c r="BY17" s="117" t="s"/>
      <c r="BZ17" s="117" t="s"/>
      <c r="CA17" s="117" t="s"/>
      <c r="CB17" s="118" t="s"/>
      <c r="CC17" s="116" t="n"/>
      <c r="CD17" s="117" t="s"/>
      <c r="CE17" s="117" t="s"/>
      <c r="CF17" s="117" t="s"/>
      <c r="CG17" s="117" t="s"/>
      <c r="CH17" s="118" t="s"/>
      <c r="CI17" s="116" t="n"/>
      <c r="CJ17" s="117" t="s"/>
      <c r="CK17" s="117" t="s"/>
      <c r="CL17" s="117" t="s"/>
      <c r="CM17" s="117" t="s"/>
      <c r="CN17" s="118" t="s"/>
      <c r="CO17" s="116" t="n"/>
      <c r="CP17" s="117" t="s"/>
      <c r="CQ17" s="117" t="s"/>
      <c r="CR17" s="117" t="s"/>
      <c r="CS17" s="117" t="s"/>
      <c r="CT17" s="118" t="s"/>
      <c r="CU17" s="116" t="n"/>
      <c r="CV17" s="117" t="s"/>
      <c r="CW17" s="117" t="s"/>
      <c r="CX17" s="117" t="s"/>
      <c r="CY17" s="117" t="s"/>
      <c r="CZ17" s="118" t="s"/>
      <c r="DA17" s="116" t="n"/>
      <c r="DB17" s="117" t="s"/>
      <c r="DC17" s="117" t="s"/>
      <c r="DD17" s="117" t="s"/>
      <c r="DE17" s="117" t="s"/>
      <c r="DF17" s="118" t="s"/>
      <c r="DG17" s="116" t="n"/>
      <c r="DH17" s="117" t="s"/>
      <c r="DI17" s="117" t="s"/>
      <c r="DJ17" s="117" t="s"/>
      <c r="DK17" s="117" t="s"/>
      <c r="DL17" s="118" t="s"/>
      <c r="DM17" s="116" t="n"/>
      <c r="DN17" s="117" t="s"/>
      <c r="DO17" s="117" t="s"/>
      <c r="DP17" s="117" t="s"/>
      <c r="DQ17" s="117" t="s"/>
      <c r="DR17" s="118" t="s"/>
      <c r="DS17" s="133" t="n"/>
      <c r="DT17" s="133" t="n"/>
      <c r="DU17" s="133" t="n"/>
      <c r="DV17" s="133" t="n"/>
      <c r="DW17" s="133" t="n"/>
      <c r="DX17" s="133" t="n"/>
      <c r="DY17" s="133" t="n"/>
      <c r="DZ17" s="133" t="n"/>
      <c r="EA17" s="133" t="n"/>
      <c r="EB17" s="133" t="n"/>
      <c r="EC17" s="232" t="n"/>
      <c r="ED17" s="233" t="s"/>
      <c r="EE17" s="233" t="s"/>
      <c r="EF17" s="233" t="s"/>
      <c r="EG17" s="233" t="s"/>
      <c r="EH17" s="233" t="s"/>
      <c r="EI17" s="233" t="s"/>
      <c r="EJ17" s="233" t="s"/>
      <c r="EK17" s="233" t="s"/>
      <c r="EL17" s="234" t="s"/>
    </row>
    <row outlineLevel="0" r="18">
      <c r="A18" s="124" t="s">
        <v>86</v>
      </c>
      <c r="B18" s="125" t="s"/>
      <c r="C18" s="125" t="s"/>
      <c r="D18" s="125" t="s"/>
      <c r="E18" s="125" t="s"/>
      <c r="F18" s="125" t="s"/>
      <c r="G18" s="125" t="s"/>
      <c r="H18" s="125" t="s"/>
      <c r="I18" s="125" t="s"/>
      <c r="J18" s="125" t="s"/>
      <c r="K18" s="125" t="s"/>
      <c r="L18" s="125" t="s"/>
      <c r="M18" s="126" t="s"/>
      <c r="N18" s="116" t="n"/>
      <c r="O18" s="117" t="s"/>
      <c r="P18" s="117" t="s"/>
      <c r="Q18" s="117" t="s"/>
      <c r="R18" s="117" t="s"/>
      <c r="S18" s="118" t="s"/>
      <c r="T18" s="127" t="n"/>
      <c r="U18" s="128" t="s"/>
      <c r="V18" s="128" t="s"/>
      <c r="W18" s="128" t="s"/>
      <c r="X18" s="128" t="s"/>
      <c r="Y18" s="128" t="s"/>
      <c r="Z18" s="129" t="s"/>
      <c r="AA18" s="116" t="n"/>
      <c r="AB18" s="117" t="s"/>
      <c r="AC18" s="117" t="s"/>
      <c r="AD18" s="117" t="s"/>
      <c r="AE18" s="117" t="s"/>
      <c r="AF18" s="117" t="s"/>
      <c r="AG18" s="117" t="s"/>
      <c r="AH18" s="117" t="s"/>
      <c r="AI18" s="118" t="s"/>
      <c r="AJ18" s="116" t="n"/>
      <c r="AK18" s="117" t="s"/>
      <c r="AL18" s="117" t="s"/>
      <c r="AM18" s="117" t="s"/>
      <c r="AN18" s="117" t="s"/>
      <c r="AO18" s="117" t="s"/>
      <c r="AP18" s="117" t="s"/>
      <c r="AQ18" s="117" t="s"/>
      <c r="AR18" s="118" t="s"/>
      <c r="AS18" s="116" t="n"/>
      <c r="AT18" s="117" t="s"/>
      <c r="AU18" s="117" t="s"/>
      <c r="AV18" s="117" t="s"/>
      <c r="AW18" s="117" t="s"/>
      <c r="AX18" s="117" t="s"/>
      <c r="AY18" s="117" t="s"/>
      <c r="AZ18" s="117" t="s"/>
      <c r="BA18" s="118" t="s"/>
      <c r="BB18" s="116" t="n"/>
      <c r="BC18" s="117" t="s"/>
      <c r="BD18" s="117" t="s"/>
      <c r="BE18" s="117" t="s"/>
      <c r="BF18" s="117" t="s"/>
      <c r="BG18" s="117" t="s"/>
      <c r="BH18" s="117" t="s"/>
      <c r="BI18" s="117" t="s"/>
      <c r="BJ18" s="118" t="s"/>
      <c r="BK18" s="116" t="n"/>
      <c r="BL18" s="117" t="s"/>
      <c r="BM18" s="117" t="s"/>
      <c r="BN18" s="117" t="s"/>
      <c r="BO18" s="117" t="s"/>
      <c r="BP18" s="118" t="s"/>
      <c r="BQ18" s="116" t="n"/>
      <c r="BR18" s="117" t="s"/>
      <c r="BS18" s="117" t="s"/>
      <c r="BT18" s="117" t="s"/>
      <c r="BU18" s="117" t="s"/>
      <c r="BV18" s="118" t="s"/>
      <c r="BW18" s="116" t="n"/>
      <c r="BX18" s="117" t="s"/>
      <c r="BY18" s="117" t="s"/>
      <c r="BZ18" s="117" t="s"/>
      <c r="CA18" s="117" t="s"/>
      <c r="CB18" s="118" t="s"/>
      <c r="CC18" s="116" t="n"/>
      <c r="CD18" s="117" t="s"/>
      <c r="CE18" s="117" t="s"/>
      <c r="CF18" s="117" t="s"/>
      <c r="CG18" s="117" t="s"/>
      <c r="CH18" s="118" t="s"/>
      <c r="CI18" s="116" t="n"/>
      <c r="CJ18" s="117" t="s"/>
      <c r="CK18" s="117" t="s"/>
      <c r="CL18" s="117" t="s"/>
      <c r="CM18" s="117" t="s"/>
      <c r="CN18" s="118" t="s"/>
      <c r="CO18" s="116" t="n"/>
      <c r="CP18" s="117" t="s"/>
      <c r="CQ18" s="117" t="s"/>
      <c r="CR18" s="117" t="s"/>
      <c r="CS18" s="117" t="s"/>
      <c r="CT18" s="118" t="s"/>
      <c r="CU18" s="116" t="n"/>
      <c r="CV18" s="117" t="s"/>
      <c r="CW18" s="117" t="s"/>
      <c r="CX18" s="117" t="s"/>
      <c r="CY18" s="117" t="s"/>
      <c r="CZ18" s="118" t="s"/>
      <c r="DA18" s="116" t="n"/>
      <c r="DB18" s="117" t="s"/>
      <c r="DC18" s="117" t="s"/>
      <c r="DD18" s="117" t="s"/>
      <c r="DE18" s="117" t="s"/>
      <c r="DF18" s="118" t="s"/>
      <c r="DG18" s="116" t="n"/>
      <c r="DH18" s="117" t="s"/>
      <c r="DI18" s="117" t="s"/>
      <c r="DJ18" s="117" t="s"/>
      <c r="DK18" s="117" t="s"/>
      <c r="DL18" s="118" t="s"/>
      <c r="DM18" s="116" t="n"/>
      <c r="DN18" s="117" t="s"/>
      <c r="DO18" s="117" t="s"/>
      <c r="DP18" s="117" t="s"/>
      <c r="DQ18" s="117" t="s"/>
      <c r="DR18" s="118" t="s"/>
      <c r="DS18" s="116" t="n"/>
      <c r="DT18" s="116" t="n"/>
      <c r="DU18" s="116" t="n"/>
      <c r="DV18" s="116" t="n"/>
      <c r="DW18" s="116" t="n"/>
      <c r="DX18" s="116" t="n"/>
      <c r="DY18" s="116" t="n"/>
      <c r="DZ18" s="116" t="n"/>
      <c r="EA18" s="116" t="n"/>
      <c r="EB18" s="116" t="n"/>
      <c r="EC18" s="232" t="n"/>
      <c r="ED18" s="233" t="s"/>
      <c r="EE18" s="233" t="s"/>
      <c r="EF18" s="233" t="s"/>
      <c r="EG18" s="233" t="s"/>
      <c r="EH18" s="233" t="s"/>
      <c r="EI18" s="233" t="s"/>
      <c r="EJ18" s="233" t="s"/>
      <c r="EK18" s="233" t="s"/>
      <c r="EL18" s="234" t="s"/>
    </row>
    <row outlineLevel="0" r="19">
      <c r="A19" s="124" t="s">
        <v>66</v>
      </c>
      <c r="B19" s="125" t="s"/>
      <c r="C19" s="125" t="s"/>
      <c r="D19" s="125" t="s"/>
      <c r="E19" s="125" t="s"/>
      <c r="F19" s="125" t="s"/>
      <c r="G19" s="125" t="s"/>
      <c r="H19" s="125" t="s"/>
      <c r="I19" s="125" t="s"/>
      <c r="J19" s="125" t="s"/>
      <c r="K19" s="125" t="s"/>
      <c r="L19" s="125" t="s"/>
      <c r="M19" s="126" t="s"/>
      <c r="N19" s="116" t="n"/>
      <c r="O19" s="117" t="s"/>
      <c r="P19" s="117" t="s"/>
      <c r="Q19" s="117" t="s"/>
      <c r="R19" s="117" t="s"/>
      <c r="S19" s="118" t="s"/>
      <c r="T19" s="127" t="n"/>
      <c r="U19" s="128" t="s"/>
      <c r="V19" s="128" t="s"/>
      <c r="W19" s="128" t="s"/>
      <c r="X19" s="128" t="s"/>
      <c r="Y19" s="128" t="s"/>
      <c r="Z19" s="129" t="s"/>
      <c r="AA19" s="116" t="n"/>
      <c r="AB19" s="117" t="s"/>
      <c r="AC19" s="117" t="s"/>
      <c r="AD19" s="117" t="s"/>
      <c r="AE19" s="117" t="s"/>
      <c r="AF19" s="117" t="s"/>
      <c r="AG19" s="117" t="s"/>
      <c r="AH19" s="117" t="s"/>
      <c r="AI19" s="118" t="s"/>
      <c r="AJ19" s="116" t="n"/>
      <c r="AK19" s="117" t="s"/>
      <c r="AL19" s="117" t="s"/>
      <c r="AM19" s="117" t="s"/>
      <c r="AN19" s="117" t="s"/>
      <c r="AO19" s="117" t="s"/>
      <c r="AP19" s="117" t="s"/>
      <c r="AQ19" s="117" t="s"/>
      <c r="AR19" s="118" t="s"/>
      <c r="AS19" s="116" t="n"/>
      <c r="AT19" s="117" t="s"/>
      <c r="AU19" s="117" t="s"/>
      <c r="AV19" s="117" t="s"/>
      <c r="AW19" s="117" t="s"/>
      <c r="AX19" s="117" t="s"/>
      <c r="AY19" s="117" t="s"/>
      <c r="AZ19" s="117" t="s"/>
      <c r="BA19" s="118" t="s"/>
      <c r="BB19" s="116" t="n"/>
      <c r="BC19" s="117" t="s"/>
      <c r="BD19" s="117" t="s"/>
      <c r="BE19" s="117" t="s"/>
      <c r="BF19" s="117" t="s"/>
      <c r="BG19" s="117" t="s"/>
      <c r="BH19" s="117" t="s"/>
      <c r="BI19" s="117" t="s"/>
      <c r="BJ19" s="118" t="s"/>
      <c r="BK19" s="116" t="n"/>
      <c r="BL19" s="117" t="s"/>
      <c r="BM19" s="117" t="s"/>
      <c r="BN19" s="117" t="s"/>
      <c r="BO19" s="117" t="s"/>
      <c r="BP19" s="118" t="s"/>
      <c r="BQ19" s="116" t="n"/>
      <c r="BR19" s="117" t="s"/>
      <c r="BS19" s="117" t="s"/>
      <c r="BT19" s="117" t="s"/>
      <c r="BU19" s="117" t="s"/>
      <c r="BV19" s="118" t="s"/>
      <c r="BW19" s="116" t="n"/>
      <c r="BX19" s="117" t="s"/>
      <c r="BY19" s="117" t="s"/>
      <c r="BZ19" s="117" t="s"/>
      <c r="CA19" s="117" t="s"/>
      <c r="CB19" s="118" t="s"/>
      <c r="CC19" s="116" t="n"/>
      <c r="CD19" s="117" t="s"/>
      <c r="CE19" s="117" t="s"/>
      <c r="CF19" s="117" t="s"/>
      <c r="CG19" s="117" t="s"/>
      <c r="CH19" s="118" t="s"/>
      <c r="CI19" s="116" t="n"/>
      <c r="CJ19" s="117" t="s"/>
      <c r="CK19" s="117" t="s"/>
      <c r="CL19" s="117" t="s"/>
      <c r="CM19" s="117" t="s"/>
      <c r="CN19" s="118" t="s"/>
      <c r="CO19" s="116" t="n"/>
      <c r="CP19" s="117" t="s"/>
      <c r="CQ19" s="117" t="s"/>
      <c r="CR19" s="117" t="s"/>
      <c r="CS19" s="117" t="s"/>
      <c r="CT19" s="118" t="s"/>
      <c r="CU19" s="116" t="n"/>
      <c r="CV19" s="117" t="s"/>
      <c r="CW19" s="117" t="s"/>
      <c r="CX19" s="117" t="s"/>
      <c r="CY19" s="117" t="s"/>
      <c r="CZ19" s="118" t="s"/>
      <c r="DA19" s="116" t="n"/>
      <c r="DB19" s="117" t="s"/>
      <c r="DC19" s="117" t="s"/>
      <c r="DD19" s="117" t="s"/>
      <c r="DE19" s="117" t="s"/>
      <c r="DF19" s="118" t="s"/>
      <c r="DG19" s="116" t="n"/>
      <c r="DH19" s="117" t="s"/>
      <c r="DI19" s="117" t="s"/>
      <c r="DJ19" s="117" t="s"/>
      <c r="DK19" s="117" t="s"/>
      <c r="DL19" s="118" t="s"/>
      <c r="DM19" s="116" t="n"/>
      <c r="DN19" s="117" t="s"/>
      <c r="DO19" s="117" t="s"/>
      <c r="DP19" s="117" t="s"/>
      <c r="DQ19" s="117" t="s"/>
      <c r="DR19" s="118" t="s"/>
      <c r="DS19" s="133" t="n"/>
      <c r="DT19" s="133" t="n"/>
      <c r="DU19" s="133" t="n"/>
      <c r="DV19" s="133" t="n"/>
      <c r="DW19" s="133" t="n"/>
      <c r="DX19" s="133" t="n"/>
      <c r="DY19" s="133" t="n"/>
      <c r="DZ19" s="133" t="n"/>
      <c r="EA19" s="133" t="n"/>
      <c r="EB19" s="133" t="n"/>
      <c r="EC19" s="232" t="n"/>
      <c r="ED19" s="233" t="s"/>
      <c r="EE19" s="233" t="s"/>
      <c r="EF19" s="233" t="s"/>
      <c r="EG19" s="233" t="s"/>
      <c r="EH19" s="233" t="s"/>
      <c r="EI19" s="233" t="s"/>
      <c r="EJ19" s="233" t="s"/>
      <c r="EK19" s="233" t="s"/>
      <c r="EL19" s="234" t="s"/>
    </row>
    <row outlineLevel="0" r="20">
      <c r="A20" s="124" t="s">
        <v>87</v>
      </c>
      <c r="B20" s="125" t="s"/>
      <c r="C20" s="125" t="s"/>
      <c r="D20" s="125" t="s"/>
      <c r="E20" s="125" t="s"/>
      <c r="F20" s="125" t="s"/>
      <c r="G20" s="125" t="s"/>
      <c r="H20" s="125" t="s"/>
      <c r="I20" s="125" t="s"/>
      <c r="J20" s="125" t="s"/>
      <c r="K20" s="125" t="s"/>
      <c r="L20" s="125" t="s"/>
      <c r="M20" s="126" t="s"/>
      <c r="N20" s="116" t="n"/>
      <c r="O20" s="117" t="s"/>
      <c r="P20" s="117" t="s"/>
      <c r="Q20" s="117" t="s"/>
      <c r="R20" s="117" t="s"/>
      <c r="S20" s="118" t="s"/>
      <c r="T20" s="127" t="n"/>
      <c r="U20" s="128" t="s"/>
      <c r="V20" s="128" t="s"/>
      <c r="W20" s="128" t="s"/>
      <c r="X20" s="128" t="s"/>
      <c r="Y20" s="128" t="s"/>
      <c r="Z20" s="129" t="s"/>
      <c r="AA20" s="116" t="n"/>
      <c r="AB20" s="117" t="s"/>
      <c r="AC20" s="117" t="s"/>
      <c r="AD20" s="117" t="s"/>
      <c r="AE20" s="117" t="s"/>
      <c r="AF20" s="117" t="s"/>
      <c r="AG20" s="117" t="s"/>
      <c r="AH20" s="117" t="s"/>
      <c r="AI20" s="118" t="s"/>
      <c r="AJ20" s="116" t="n"/>
      <c r="AK20" s="117" t="s"/>
      <c r="AL20" s="117" t="s"/>
      <c r="AM20" s="117" t="s"/>
      <c r="AN20" s="117" t="s"/>
      <c r="AO20" s="117" t="s"/>
      <c r="AP20" s="117" t="s"/>
      <c r="AQ20" s="117" t="s"/>
      <c r="AR20" s="118" t="s"/>
      <c r="AS20" s="116" t="n"/>
      <c r="AT20" s="117" t="s"/>
      <c r="AU20" s="117" t="s"/>
      <c r="AV20" s="117" t="s"/>
      <c r="AW20" s="117" t="s"/>
      <c r="AX20" s="117" t="s"/>
      <c r="AY20" s="117" t="s"/>
      <c r="AZ20" s="117" t="s"/>
      <c r="BA20" s="118" t="s"/>
      <c r="BB20" s="116" t="n"/>
      <c r="BC20" s="117" t="s"/>
      <c r="BD20" s="117" t="s"/>
      <c r="BE20" s="117" t="s"/>
      <c r="BF20" s="117" t="s"/>
      <c r="BG20" s="117" t="s"/>
      <c r="BH20" s="117" t="s"/>
      <c r="BI20" s="117" t="s"/>
      <c r="BJ20" s="118" t="s"/>
      <c r="BK20" s="116" t="n"/>
      <c r="BL20" s="117" t="s"/>
      <c r="BM20" s="117" t="s"/>
      <c r="BN20" s="117" t="s"/>
      <c r="BO20" s="117" t="s"/>
      <c r="BP20" s="118" t="s"/>
      <c r="BQ20" s="116" t="n"/>
      <c r="BR20" s="117" t="s"/>
      <c r="BS20" s="117" t="s"/>
      <c r="BT20" s="117" t="s"/>
      <c r="BU20" s="117" t="s"/>
      <c r="BV20" s="118" t="s"/>
      <c r="BW20" s="116" t="n"/>
      <c r="BX20" s="117" t="s"/>
      <c r="BY20" s="117" t="s"/>
      <c r="BZ20" s="117" t="s"/>
      <c r="CA20" s="117" t="s"/>
      <c r="CB20" s="118" t="s"/>
      <c r="CC20" s="116" t="n"/>
      <c r="CD20" s="117" t="s"/>
      <c r="CE20" s="117" t="s"/>
      <c r="CF20" s="117" t="s"/>
      <c r="CG20" s="117" t="s"/>
      <c r="CH20" s="118" t="s"/>
      <c r="CI20" s="116" t="n"/>
      <c r="CJ20" s="117" t="s"/>
      <c r="CK20" s="117" t="s"/>
      <c r="CL20" s="117" t="s"/>
      <c r="CM20" s="117" t="s"/>
      <c r="CN20" s="118" t="s"/>
      <c r="CO20" s="116" t="n"/>
      <c r="CP20" s="117" t="s"/>
      <c r="CQ20" s="117" t="s"/>
      <c r="CR20" s="117" t="s"/>
      <c r="CS20" s="117" t="s"/>
      <c r="CT20" s="118" t="s"/>
      <c r="CU20" s="116" t="n"/>
      <c r="CV20" s="117" t="s"/>
      <c r="CW20" s="117" t="s"/>
      <c r="CX20" s="117" t="s"/>
      <c r="CY20" s="117" t="s"/>
      <c r="CZ20" s="118" t="s"/>
      <c r="DA20" s="116" t="n"/>
      <c r="DB20" s="117" t="s"/>
      <c r="DC20" s="117" t="s"/>
      <c r="DD20" s="117" t="s"/>
      <c r="DE20" s="117" t="s"/>
      <c r="DF20" s="118" t="s"/>
      <c r="DG20" s="116" t="n"/>
      <c r="DH20" s="117" t="s"/>
      <c r="DI20" s="117" t="s"/>
      <c r="DJ20" s="117" t="s"/>
      <c r="DK20" s="117" t="s"/>
      <c r="DL20" s="118" t="s"/>
      <c r="DM20" s="116" t="n"/>
      <c r="DN20" s="117" t="s"/>
      <c r="DO20" s="117" t="s"/>
      <c r="DP20" s="117" t="s"/>
      <c r="DQ20" s="117" t="s"/>
      <c r="DR20" s="118" t="s"/>
      <c r="DS20" s="133" t="n"/>
      <c r="DT20" s="133" t="n"/>
      <c r="DU20" s="133" t="n"/>
      <c r="DV20" s="133" t="n"/>
      <c r="DW20" s="133" t="n"/>
      <c r="DX20" s="133" t="n"/>
      <c r="DY20" s="133" t="n"/>
      <c r="DZ20" s="133" t="n"/>
      <c r="EA20" s="133" t="n"/>
      <c r="EB20" s="133" t="n"/>
      <c r="EC20" s="232" t="n"/>
      <c r="ED20" s="233" t="s"/>
      <c r="EE20" s="233" t="s"/>
      <c r="EF20" s="233" t="s"/>
      <c r="EG20" s="233" t="s"/>
      <c r="EH20" s="233" t="s"/>
      <c r="EI20" s="233" t="s"/>
      <c r="EJ20" s="233" t="s"/>
      <c r="EK20" s="233" t="s"/>
      <c r="EL20" s="234" t="s"/>
    </row>
    <row outlineLevel="0" r="21">
      <c r="A21" s="124" t="s">
        <v>88</v>
      </c>
      <c r="B21" s="125" t="s"/>
      <c r="C21" s="125" t="s"/>
      <c r="D21" s="125" t="s"/>
      <c r="E21" s="125" t="s"/>
      <c r="F21" s="125" t="s"/>
      <c r="G21" s="125" t="s"/>
      <c r="H21" s="125" t="s"/>
      <c r="I21" s="125" t="s"/>
      <c r="J21" s="125" t="s"/>
      <c r="K21" s="125" t="s"/>
      <c r="L21" s="125" t="s"/>
      <c r="M21" s="126" t="s"/>
      <c r="N21" s="116" t="n"/>
      <c r="O21" s="117" t="s"/>
      <c r="P21" s="117" t="s"/>
      <c r="Q21" s="117" t="s"/>
      <c r="R21" s="117" t="s"/>
      <c r="S21" s="118" t="s"/>
      <c r="T21" s="127" t="n"/>
      <c r="U21" s="128" t="s"/>
      <c r="V21" s="128" t="s"/>
      <c r="W21" s="128" t="s"/>
      <c r="X21" s="128" t="s"/>
      <c r="Y21" s="128" t="s"/>
      <c r="Z21" s="129" t="s"/>
      <c r="AA21" s="116" t="n"/>
      <c r="AB21" s="117" t="s"/>
      <c r="AC21" s="117" t="s"/>
      <c r="AD21" s="117" t="s"/>
      <c r="AE21" s="117" t="s"/>
      <c r="AF21" s="117" t="s"/>
      <c r="AG21" s="117" t="s"/>
      <c r="AH21" s="117" t="s"/>
      <c r="AI21" s="118" t="s"/>
      <c r="AJ21" s="116" t="n"/>
      <c r="AK21" s="117" t="s"/>
      <c r="AL21" s="117" t="s"/>
      <c r="AM21" s="117" t="s"/>
      <c r="AN21" s="117" t="s"/>
      <c r="AO21" s="117" t="s"/>
      <c r="AP21" s="117" t="s"/>
      <c r="AQ21" s="117" t="s"/>
      <c r="AR21" s="118" t="s"/>
      <c r="AS21" s="116" t="n"/>
      <c r="AT21" s="117" t="s"/>
      <c r="AU21" s="117" t="s"/>
      <c r="AV21" s="117" t="s"/>
      <c r="AW21" s="117" t="s"/>
      <c r="AX21" s="117" t="s"/>
      <c r="AY21" s="117" t="s"/>
      <c r="AZ21" s="117" t="s"/>
      <c r="BA21" s="118" t="s"/>
      <c r="BB21" s="116" t="n"/>
      <c r="BC21" s="117" t="s"/>
      <c r="BD21" s="117" t="s"/>
      <c r="BE21" s="117" t="s"/>
      <c r="BF21" s="117" t="s"/>
      <c r="BG21" s="117" t="s"/>
      <c r="BH21" s="117" t="s"/>
      <c r="BI21" s="117" t="s"/>
      <c r="BJ21" s="118" t="s"/>
      <c r="BK21" s="116" t="n"/>
      <c r="BL21" s="117" t="s"/>
      <c r="BM21" s="117" t="s"/>
      <c r="BN21" s="117" t="s"/>
      <c r="BO21" s="117" t="s"/>
      <c r="BP21" s="118" t="s"/>
      <c r="BQ21" s="116" t="n"/>
      <c r="BR21" s="117" t="s"/>
      <c r="BS21" s="117" t="s"/>
      <c r="BT21" s="117" t="s"/>
      <c r="BU21" s="117" t="s"/>
      <c r="BV21" s="118" t="s"/>
      <c r="BW21" s="116" t="n"/>
      <c r="BX21" s="117" t="s"/>
      <c r="BY21" s="117" t="s"/>
      <c r="BZ21" s="117" t="s"/>
      <c r="CA21" s="117" t="s"/>
      <c r="CB21" s="118" t="s"/>
      <c r="CC21" s="116" t="n"/>
      <c r="CD21" s="117" t="s"/>
      <c r="CE21" s="117" t="s"/>
      <c r="CF21" s="117" t="s"/>
      <c r="CG21" s="117" t="s"/>
      <c r="CH21" s="118" t="s"/>
      <c r="CI21" s="116" t="n"/>
      <c r="CJ21" s="117" t="s"/>
      <c r="CK21" s="117" t="s"/>
      <c r="CL21" s="117" t="s"/>
      <c r="CM21" s="117" t="s"/>
      <c r="CN21" s="118" t="s"/>
      <c r="CO21" s="116" t="n"/>
      <c r="CP21" s="117" t="s"/>
      <c r="CQ21" s="117" t="s"/>
      <c r="CR21" s="117" t="s"/>
      <c r="CS21" s="117" t="s"/>
      <c r="CT21" s="118" t="s"/>
      <c r="CU21" s="116" t="n"/>
      <c r="CV21" s="117" t="s"/>
      <c r="CW21" s="117" t="s"/>
      <c r="CX21" s="117" t="s"/>
      <c r="CY21" s="117" t="s"/>
      <c r="CZ21" s="118" t="s"/>
      <c r="DA21" s="116" t="n"/>
      <c r="DB21" s="117" t="s"/>
      <c r="DC21" s="117" t="s"/>
      <c r="DD21" s="117" t="s"/>
      <c r="DE21" s="117" t="s"/>
      <c r="DF21" s="118" t="s"/>
      <c r="DG21" s="116" t="n"/>
      <c r="DH21" s="117" t="s"/>
      <c r="DI21" s="117" t="s"/>
      <c r="DJ21" s="117" t="s"/>
      <c r="DK21" s="117" t="s"/>
      <c r="DL21" s="118" t="s"/>
      <c r="DM21" s="116" t="n"/>
      <c r="DN21" s="117" t="s"/>
      <c r="DO21" s="117" t="s"/>
      <c r="DP21" s="117" t="s"/>
      <c r="DQ21" s="117" t="s"/>
      <c r="DR21" s="118" t="s"/>
      <c r="DS21" s="133" t="n"/>
      <c r="DT21" s="133" t="n"/>
      <c r="DU21" s="133" t="n"/>
      <c r="DV21" s="133" t="n"/>
      <c r="DW21" s="133" t="n"/>
      <c r="DX21" s="133" t="n"/>
      <c r="DY21" s="133" t="n"/>
      <c r="DZ21" s="133" t="n"/>
      <c r="EA21" s="133" t="n"/>
      <c r="EB21" s="133" t="n"/>
      <c r="EC21" s="232" t="n"/>
      <c r="ED21" s="233" t="s"/>
      <c r="EE21" s="233" t="s"/>
      <c r="EF21" s="233" t="s"/>
      <c r="EG21" s="233" t="s"/>
      <c r="EH21" s="233" t="s"/>
      <c r="EI21" s="233" t="s"/>
      <c r="EJ21" s="233" t="s"/>
      <c r="EK21" s="233" t="s"/>
      <c r="EL21" s="234" t="s"/>
    </row>
    <row outlineLevel="0" r="22">
      <c r="A22" s="124" t="s">
        <v>89</v>
      </c>
      <c r="B22" s="125" t="s"/>
      <c r="C22" s="125" t="s"/>
      <c r="D22" s="125" t="s"/>
      <c r="E22" s="125" t="s"/>
      <c r="F22" s="125" t="s"/>
      <c r="G22" s="125" t="s"/>
      <c r="H22" s="125" t="s"/>
      <c r="I22" s="125" t="s"/>
      <c r="J22" s="125" t="s"/>
      <c r="K22" s="125" t="s"/>
      <c r="L22" s="125" t="s"/>
      <c r="M22" s="126" t="s"/>
      <c r="N22" s="116" t="n"/>
      <c r="O22" s="117" t="s"/>
      <c r="P22" s="117" t="s"/>
      <c r="Q22" s="117" t="s"/>
      <c r="R22" s="117" t="s"/>
      <c r="S22" s="118" t="s"/>
      <c r="T22" s="127" t="n"/>
      <c r="U22" s="128" t="s"/>
      <c r="V22" s="128" t="s"/>
      <c r="W22" s="128" t="s"/>
      <c r="X22" s="128" t="s"/>
      <c r="Y22" s="128" t="s"/>
      <c r="Z22" s="129" t="s"/>
      <c r="AA22" s="116" t="n"/>
      <c r="AB22" s="117" t="s"/>
      <c r="AC22" s="117" t="s"/>
      <c r="AD22" s="117" t="s"/>
      <c r="AE22" s="117" t="s"/>
      <c r="AF22" s="117" t="s"/>
      <c r="AG22" s="117" t="s"/>
      <c r="AH22" s="117" t="s"/>
      <c r="AI22" s="118" t="s"/>
      <c r="AJ22" s="116" t="n"/>
      <c r="AK22" s="117" t="s"/>
      <c r="AL22" s="117" t="s"/>
      <c r="AM22" s="117" t="s"/>
      <c r="AN22" s="117" t="s"/>
      <c r="AO22" s="117" t="s"/>
      <c r="AP22" s="117" t="s"/>
      <c r="AQ22" s="117" t="s"/>
      <c r="AR22" s="118" t="s"/>
      <c r="AS22" s="116" t="n"/>
      <c r="AT22" s="117" t="s"/>
      <c r="AU22" s="117" t="s"/>
      <c r="AV22" s="117" t="s"/>
      <c r="AW22" s="117" t="s"/>
      <c r="AX22" s="117" t="s"/>
      <c r="AY22" s="117" t="s"/>
      <c r="AZ22" s="117" t="s"/>
      <c r="BA22" s="118" t="s"/>
      <c r="BB22" s="116" t="n"/>
      <c r="BC22" s="117" t="s"/>
      <c r="BD22" s="117" t="s"/>
      <c r="BE22" s="117" t="s"/>
      <c r="BF22" s="117" t="s"/>
      <c r="BG22" s="117" t="s"/>
      <c r="BH22" s="117" t="s"/>
      <c r="BI22" s="117" t="s"/>
      <c r="BJ22" s="118" t="s"/>
      <c r="BK22" s="116" t="n"/>
      <c r="BL22" s="117" t="s"/>
      <c r="BM22" s="117" t="s"/>
      <c r="BN22" s="117" t="s"/>
      <c r="BO22" s="117" t="s"/>
      <c r="BP22" s="118" t="s"/>
      <c r="BQ22" s="116" t="n"/>
      <c r="BR22" s="117" t="s"/>
      <c r="BS22" s="117" t="s"/>
      <c r="BT22" s="117" t="s"/>
      <c r="BU22" s="117" t="s"/>
      <c r="BV22" s="118" t="s"/>
      <c r="BW22" s="116" t="n"/>
      <c r="BX22" s="117" t="s"/>
      <c r="BY22" s="117" t="s"/>
      <c r="BZ22" s="117" t="s"/>
      <c r="CA22" s="117" t="s"/>
      <c r="CB22" s="118" t="s"/>
      <c r="CC22" s="116" t="n"/>
      <c r="CD22" s="117" t="s"/>
      <c r="CE22" s="117" t="s"/>
      <c r="CF22" s="117" t="s"/>
      <c r="CG22" s="117" t="s"/>
      <c r="CH22" s="118" t="s"/>
      <c r="CI22" s="116" t="n"/>
      <c r="CJ22" s="117" t="s"/>
      <c r="CK22" s="117" t="s"/>
      <c r="CL22" s="117" t="s"/>
      <c r="CM22" s="117" t="s"/>
      <c r="CN22" s="118" t="s"/>
      <c r="CO22" s="116" t="n"/>
      <c r="CP22" s="117" t="s"/>
      <c r="CQ22" s="117" t="s"/>
      <c r="CR22" s="117" t="s"/>
      <c r="CS22" s="117" t="s"/>
      <c r="CT22" s="118" t="s"/>
      <c r="CU22" s="116" t="n"/>
      <c r="CV22" s="117" t="s"/>
      <c r="CW22" s="117" t="s"/>
      <c r="CX22" s="117" t="s"/>
      <c r="CY22" s="117" t="s"/>
      <c r="CZ22" s="118" t="s"/>
      <c r="DA22" s="116" t="n"/>
      <c r="DB22" s="117" t="s"/>
      <c r="DC22" s="117" t="s"/>
      <c r="DD22" s="117" t="s"/>
      <c r="DE22" s="117" t="s"/>
      <c r="DF22" s="118" t="s"/>
      <c r="DG22" s="116" t="n"/>
      <c r="DH22" s="117" t="s"/>
      <c r="DI22" s="117" t="s"/>
      <c r="DJ22" s="117" t="s"/>
      <c r="DK22" s="117" t="s"/>
      <c r="DL22" s="118" t="s"/>
      <c r="DM22" s="116" t="n"/>
      <c r="DN22" s="117" t="s"/>
      <c r="DO22" s="117" t="s"/>
      <c r="DP22" s="117" t="s"/>
      <c r="DQ22" s="117" t="s"/>
      <c r="DR22" s="118" t="s"/>
      <c r="DS22" s="133" t="n"/>
      <c r="DT22" s="133" t="n"/>
      <c r="DU22" s="133" t="n"/>
      <c r="DV22" s="133" t="n"/>
      <c r="DW22" s="133" t="n"/>
      <c r="DX22" s="133" t="n"/>
      <c r="DY22" s="133" t="n"/>
      <c r="DZ22" s="133" t="n"/>
      <c r="EA22" s="133" t="n"/>
      <c r="EB22" s="133" t="n"/>
      <c r="EC22" s="232" t="n"/>
      <c r="ED22" s="233" t="s"/>
      <c r="EE22" s="233" t="s"/>
      <c r="EF22" s="233" t="s"/>
      <c r="EG22" s="233" t="s"/>
      <c r="EH22" s="233" t="s"/>
      <c r="EI22" s="233" t="s"/>
      <c r="EJ22" s="233" t="s"/>
      <c r="EK22" s="233" t="s"/>
      <c r="EL22" s="234" t="s"/>
    </row>
    <row outlineLevel="0" r="23">
      <c r="A23" s="124" t="s">
        <v>90</v>
      </c>
      <c r="B23" s="125" t="s"/>
      <c r="C23" s="125" t="s"/>
      <c r="D23" s="125" t="s"/>
      <c r="E23" s="125" t="s"/>
      <c r="F23" s="125" t="s"/>
      <c r="G23" s="125" t="s"/>
      <c r="H23" s="125" t="s"/>
      <c r="I23" s="125" t="s"/>
      <c r="J23" s="125" t="s"/>
      <c r="K23" s="125" t="s"/>
      <c r="L23" s="125" t="s"/>
      <c r="M23" s="126" t="s"/>
      <c r="N23" s="116" t="n"/>
      <c r="O23" s="117" t="s"/>
      <c r="P23" s="117" t="s"/>
      <c r="Q23" s="117" t="s"/>
      <c r="R23" s="117" t="s"/>
      <c r="S23" s="118" t="s"/>
      <c r="T23" s="127" t="n"/>
      <c r="U23" s="128" t="s"/>
      <c r="V23" s="128" t="s"/>
      <c r="W23" s="128" t="s"/>
      <c r="X23" s="128" t="s"/>
      <c r="Y23" s="128" t="s"/>
      <c r="Z23" s="129" t="s"/>
      <c r="AA23" s="116" t="n"/>
      <c r="AB23" s="117" t="s"/>
      <c r="AC23" s="117" t="s"/>
      <c r="AD23" s="117" t="s"/>
      <c r="AE23" s="117" t="s"/>
      <c r="AF23" s="117" t="s"/>
      <c r="AG23" s="117" t="s"/>
      <c r="AH23" s="117" t="s"/>
      <c r="AI23" s="118" t="s"/>
      <c r="AJ23" s="116" t="n"/>
      <c r="AK23" s="117" t="s"/>
      <c r="AL23" s="117" t="s"/>
      <c r="AM23" s="117" t="s"/>
      <c r="AN23" s="117" t="s"/>
      <c r="AO23" s="117" t="s"/>
      <c r="AP23" s="117" t="s"/>
      <c r="AQ23" s="117" t="s"/>
      <c r="AR23" s="118" t="s"/>
      <c r="AS23" s="116" t="n"/>
      <c r="AT23" s="117" t="s"/>
      <c r="AU23" s="117" t="s"/>
      <c r="AV23" s="117" t="s"/>
      <c r="AW23" s="117" t="s"/>
      <c r="AX23" s="117" t="s"/>
      <c r="AY23" s="117" t="s"/>
      <c r="AZ23" s="117" t="s"/>
      <c r="BA23" s="118" t="s"/>
      <c r="BB23" s="116" t="n"/>
      <c r="BC23" s="117" t="s"/>
      <c r="BD23" s="117" t="s"/>
      <c r="BE23" s="117" t="s"/>
      <c r="BF23" s="117" t="s"/>
      <c r="BG23" s="117" t="s"/>
      <c r="BH23" s="117" t="s"/>
      <c r="BI23" s="117" t="s"/>
      <c r="BJ23" s="118" t="s"/>
      <c r="BK23" s="116" t="n"/>
      <c r="BL23" s="117" t="s"/>
      <c r="BM23" s="117" t="s"/>
      <c r="BN23" s="117" t="s"/>
      <c r="BO23" s="117" t="s"/>
      <c r="BP23" s="118" t="s"/>
      <c r="BQ23" s="116" t="n"/>
      <c r="BR23" s="117" t="s"/>
      <c r="BS23" s="117" t="s"/>
      <c r="BT23" s="117" t="s"/>
      <c r="BU23" s="117" t="s"/>
      <c r="BV23" s="118" t="s"/>
      <c r="BW23" s="116" t="n"/>
      <c r="BX23" s="117" t="s"/>
      <c r="BY23" s="117" t="s"/>
      <c r="BZ23" s="117" t="s"/>
      <c r="CA23" s="117" t="s"/>
      <c r="CB23" s="118" t="s"/>
      <c r="CC23" s="116" t="n"/>
      <c r="CD23" s="117" t="s"/>
      <c r="CE23" s="117" t="s"/>
      <c r="CF23" s="117" t="s"/>
      <c r="CG23" s="117" t="s"/>
      <c r="CH23" s="118" t="s"/>
      <c r="CI23" s="116" t="n"/>
      <c r="CJ23" s="117" t="s"/>
      <c r="CK23" s="117" t="s"/>
      <c r="CL23" s="117" t="s"/>
      <c r="CM23" s="117" t="s"/>
      <c r="CN23" s="118" t="s"/>
      <c r="CO23" s="116" t="n"/>
      <c r="CP23" s="117" t="s"/>
      <c r="CQ23" s="117" t="s"/>
      <c r="CR23" s="117" t="s"/>
      <c r="CS23" s="117" t="s"/>
      <c r="CT23" s="118" t="s"/>
      <c r="CU23" s="116" t="n"/>
      <c r="CV23" s="117" t="s"/>
      <c r="CW23" s="117" t="s"/>
      <c r="CX23" s="117" t="s"/>
      <c r="CY23" s="117" t="s"/>
      <c r="CZ23" s="118" t="s"/>
      <c r="DA23" s="116" t="n"/>
      <c r="DB23" s="117" t="s"/>
      <c r="DC23" s="117" t="s"/>
      <c r="DD23" s="117" t="s"/>
      <c r="DE23" s="117" t="s"/>
      <c r="DF23" s="118" t="s"/>
      <c r="DG23" s="116" t="n"/>
      <c r="DH23" s="117" t="s"/>
      <c r="DI23" s="117" t="s"/>
      <c r="DJ23" s="117" t="s"/>
      <c r="DK23" s="117" t="s"/>
      <c r="DL23" s="118" t="s"/>
      <c r="DM23" s="116" t="n"/>
      <c r="DN23" s="117" t="s"/>
      <c r="DO23" s="117" t="s"/>
      <c r="DP23" s="117" t="s"/>
      <c r="DQ23" s="117" t="s"/>
      <c r="DR23" s="118" t="s"/>
      <c r="DS23" s="133" t="n"/>
      <c r="DT23" s="133" t="n"/>
      <c r="DU23" s="133" t="n"/>
      <c r="DV23" s="133" t="n"/>
      <c r="DW23" s="133" t="n"/>
      <c r="DX23" s="133" t="n"/>
      <c r="DY23" s="133" t="n"/>
      <c r="DZ23" s="133" t="n"/>
      <c r="EA23" s="133" t="n"/>
      <c r="EB23" s="133" t="n"/>
      <c r="EC23" s="232" t="n"/>
      <c r="ED23" s="233" t="s"/>
      <c r="EE23" s="233" t="s"/>
      <c r="EF23" s="233" t="s"/>
      <c r="EG23" s="233" t="s"/>
      <c r="EH23" s="233" t="s"/>
      <c r="EI23" s="233" t="s"/>
      <c r="EJ23" s="233" t="s"/>
      <c r="EK23" s="233" t="s"/>
      <c r="EL23" s="234" t="s"/>
    </row>
    <row outlineLevel="0" r="24">
      <c r="A24" s="124" t="s">
        <v>51</v>
      </c>
      <c r="B24" s="125" t="s"/>
      <c r="C24" s="125" t="s"/>
      <c r="D24" s="125" t="s"/>
      <c r="E24" s="125" t="s"/>
      <c r="F24" s="125" t="s"/>
      <c r="G24" s="125" t="s"/>
      <c r="H24" s="125" t="s"/>
      <c r="I24" s="125" t="s"/>
      <c r="J24" s="125" t="s"/>
      <c r="K24" s="125" t="s"/>
      <c r="L24" s="125" t="s"/>
      <c r="M24" s="126" t="s"/>
      <c r="N24" s="116" t="n"/>
      <c r="O24" s="117" t="s"/>
      <c r="P24" s="117" t="s"/>
      <c r="Q24" s="117" t="s"/>
      <c r="R24" s="117" t="s"/>
      <c r="S24" s="118" t="s"/>
      <c r="T24" s="127" t="n"/>
      <c r="U24" s="128" t="s"/>
      <c r="V24" s="128" t="s"/>
      <c r="W24" s="128" t="s"/>
      <c r="X24" s="128" t="s"/>
      <c r="Y24" s="128" t="s"/>
      <c r="Z24" s="129" t="s"/>
      <c r="AA24" s="116" t="n"/>
      <c r="AB24" s="117" t="s"/>
      <c r="AC24" s="117" t="s"/>
      <c r="AD24" s="117" t="s"/>
      <c r="AE24" s="117" t="s"/>
      <c r="AF24" s="117" t="s"/>
      <c r="AG24" s="117" t="s"/>
      <c r="AH24" s="117" t="s"/>
      <c r="AI24" s="118" t="s"/>
      <c r="AJ24" s="116" t="n"/>
      <c r="AK24" s="117" t="s"/>
      <c r="AL24" s="117" t="s"/>
      <c r="AM24" s="117" t="s"/>
      <c r="AN24" s="117" t="s"/>
      <c r="AO24" s="117" t="s"/>
      <c r="AP24" s="117" t="s"/>
      <c r="AQ24" s="117" t="s"/>
      <c r="AR24" s="118" t="s"/>
      <c r="AS24" s="116" t="n"/>
      <c r="AT24" s="117" t="s"/>
      <c r="AU24" s="117" t="s"/>
      <c r="AV24" s="117" t="s"/>
      <c r="AW24" s="117" t="s"/>
      <c r="AX24" s="117" t="s"/>
      <c r="AY24" s="117" t="s"/>
      <c r="AZ24" s="117" t="s"/>
      <c r="BA24" s="118" t="s"/>
      <c r="BB24" s="116" t="n"/>
      <c r="BC24" s="117" t="s"/>
      <c r="BD24" s="117" t="s"/>
      <c r="BE24" s="117" t="s"/>
      <c r="BF24" s="117" t="s"/>
      <c r="BG24" s="117" t="s"/>
      <c r="BH24" s="117" t="s"/>
      <c r="BI24" s="117" t="s"/>
      <c r="BJ24" s="118" t="s"/>
      <c r="BK24" s="116" t="n"/>
      <c r="BL24" s="117" t="s"/>
      <c r="BM24" s="117" t="s"/>
      <c r="BN24" s="117" t="s"/>
      <c r="BO24" s="117" t="s"/>
      <c r="BP24" s="118" t="s"/>
      <c r="BQ24" s="116" t="n"/>
      <c r="BR24" s="117" t="s"/>
      <c r="BS24" s="117" t="s"/>
      <c r="BT24" s="117" t="s"/>
      <c r="BU24" s="117" t="s"/>
      <c r="BV24" s="118" t="s"/>
      <c r="BW24" s="116" t="n"/>
      <c r="BX24" s="117" t="s"/>
      <c r="BY24" s="117" t="s"/>
      <c r="BZ24" s="117" t="s"/>
      <c r="CA24" s="117" t="s"/>
      <c r="CB24" s="118" t="s"/>
      <c r="CC24" s="116" t="n"/>
      <c r="CD24" s="117" t="s"/>
      <c r="CE24" s="117" t="s"/>
      <c r="CF24" s="117" t="s"/>
      <c r="CG24" s="117" t="s"/>
      <c r="CH24" s="118" t="s"/>
      <c r="CI24" s="116" t="n"/>
      <c r="CJ24" s="117" t="s"/>
      <c r="CK24" s="117" t="s"/>
      <c r="CL24" s="117" t="s"/>
      <c r="CM24" s="117" t="s"/>
      <c r="CN24" s="118" t="s"/>
      <c r="CO24" s="116" t="n"/>
      <c r="CP24" s="117" t="s"/>
      <c r="CQ24" s="117" t="s"/>
      <c r="CR24" s="117" t="s"/>
      <c r="CS24" s="117" t="s"/>
      <c r="CT24" s="118" t="s"/>
      <c r="CU24" s="116" t="n"/>
      <c r="CV24" s="117" t="s"/>
      <c r="CW24" s="117" t="s"/>
      <c r="CX24" s="117" t="s"/>
      <c r="CY24" s="117" t="s"/>
      <c r="CZ24" s="118" t="s"/>
      <c r="DA24" s="116" t="n"/>
      <c r="DB24" s="117" t="s"/>
      <c r="DC24" s="117" t="s"/>
      <c r="DD24" s="117" t="s"/>
      <c r="DE24" s="117" t="s"/>
      <c r="DF24" s="118" t="s"/>
      <c r="DG24" s="116" t="n"/>
      <c r="DH24" s="117" t="s"/>
      <c r="DI24" s="117" t="s"/>
      <c r="DJ24" s="117" t="s"/>
      <c r="DK24" s="117" t="s"/>
      <c r="DL24" s="118" t="s"/>
      <c r="DM24" s="116" t="n"/>
      <c r="DN24" s="117" t="s"/>
      <c r="DO24" s="117" t="s"/>
      <c r="DP24" s="117" t="s"/>
      <c r="DQ24" s="117" t="s"/>
      <c r="DR24" s="118" t="s"/>
      <c r="DS24" s="133" t="n"/>
      <c r="DT24" s="133" t="n"/>
      <c r="DU24" s="133" t="n"/>
      <c r="DV24" s="133" t="n"/>
      <c r="DW24" s="133" t="n"/>
      <c r="DX24" s="133" t="n"/>
      <c r="DY24" s="133" t="n"/>
      <c r="DZ24" s="133" t="n"/>
      <c r="EA24" s="133" t="n"/>
      <c r="EB24" s="133" t="n"/>
      <c r="EC24" s="232" t="n"/>
      <c r="ED24" s="233" t="s"/>
      <c r="EE24" s="233" t="s"/>
      <c r="EF24" s="233" t="s"/>
      <c r="EG24" s="233" t="s"/>
      <c r="EH24" s="233" t="s"/>
      <c r="EI24" s="233" t="s"/>
      <c r="EJ24" s="233" t="s"/>
      <c r="EK24" s="233" t="s"/>
      <c r="EL24" s="234" t="s"/>
    </row>
    <row outlineLevel="0" r="25">
      <c r="A25" s="124" t="s">
        <v>53</v>
      </c>
      <c r="B25" s="125" t="s"/>
      <c r="C25" s="125" t="s"/>
      <c r="D25" s="125" t="s"/>
      <c r="E25" s="125" t="s"/>
      <c r="F25" s="125" t="s"/>
      <c r="G25" s="125" t="s"/>
      <c r="H25" s="125" t="s"/>
      <c r="I25" s="125" t="s"/>
      <c r="J25" s="125" t="s"/>
      <c r="K25" s="125" t="s"/>
      <c r="L25" s="125" t="s"/>
      <c r="M25" s="126" t="s"/>
      <c r="N25" s="116" t="n"/>
      <c r="O25" s="117" t="s"/>
      <c r="P25" s="117" t="s"/>
      <c r="Q25" s="117" t="s"/>
      <c r="R25" s="117" t="s"/>
      <c r="S25" s="118" t="s"/>
      <c r="T25" s="127" t="n"/>
      <c r="U25" s="128" t="s"/>
      <c r="V25" s="128" t="s"/>
      <c r="W25" s="128" t="s"/>
      <c r="X25" s="128" t="s"/>
      <c r="Y25" s="128" t="s"/>
      <c r="Z25" s="129" t="s"/>
      <c r="AA25" s="116" t="n"/>
      <c r="AB25" s="117" t="s"/>
      <c r="AC25" s="117" t="s"/>
      <c r="AD25" s="117" t="s"/>
      <c r="AE25" s="117" t="s"/>
      <c r="AF25" s="117" t="s"/>
      <c r="AG25" s="117" t="s"/>
      <c r="AH25" s="117" t="s"/>
      <c r="AI25" s="118" t="s"/>
      <c r="AJ25" s="116" t="n"/>
      <c r="AK25" s="117" t="s"/>
      <c r="AL25" s="117" t="s"/>
      <c r="AM25" s="117" t="s"/>
      <c r="AN25" s="117" t="s"/>
      <c r="AO25" s="117" t="s"/>
      <c r="AP25" s="117" t="s"/>
      <c r="AQ25" s="117" t="s"/>
      <c r="AR25" s="118" t="s"/>
      <c r="AS25" s="116" t="n"/>
      <c r="AT25" s="117" t="s"/>
      <c r="AU25" s="117" t="s"/>
      <c r="AV25" s="117" t="s"/>
      <c r="AW25" s="117" t="s"/>
      <c r="AX25" s="117" t="s"/>
      <c r="AY25" s="117" t="s"/>
      <c r="AZ25" s="117" t="s"/>
      <c r="BA25" s="118" t="s"/>
      <c r="BB25" s="116" t="n"/>
      <c r="BC25" s="117" t="s"/>
      <c r="BD25" s="117" t="s"/>
      <c r="BE25" s="117" t="s"/>
      <c r="BF25" s="117" t="s"/>
      <c r="BG25" s="117" t="s"/>
      <c r="BH25" s="117" t="s"/>
      <c r="BI25" s="117" t="s"/>
      <c r="BJ25" s="118" t="s"/>
      <c r="BK25" s="116" t="n"/>
      <c r="BL25" s="117" t="s"/>
      <c r="BM25" s="117" t="s"/>
      <c r="BN25" s="117" t="s"/>
      <c r="BO25" s="117" t="s"/>
      <c r="BP25" s="118" t="s"/>
      <c r="BQ25" s="116" t="n"/>
      <c r="BR25" s="117" t="s"/>
      <c r="BS25" s="117" t="s"/>
      <c r="BT25" s="117" t="s"/>
      <c r="BU25" s="117" t="s"/>
      <c r="BV25" s="118" t="s"/>
      <c r="BW25" s="116" t="n"/>
      <c r="BX25" s="117" t="s"/>
      <c r="BY25" s="117" t="s"/>
      <c r="BZ25" s="117" t="s"/>
      <c r="CA25" s="117" t="s"/>
      <c r="CB25" s="118" t="s"/>
      <c r="CC25" s="116" t="n"/>
      <c r="CD25" s="117" t="s"/>
      <c r="CE25" s="117" t="s"/>
      <c r="CF25" s="117" t="s"/>
      <c r="CG25" s="117" t="s"/>
      <c r="CH25" s="118" t="s"/>
      <c r="CI25" s="116" t="n"/>
      <c r="CJ25" s="117" t="s"/>
      <c r="CK25" s="117" t="s"/>
      <c r="CL25" s="117" t="s"/>
      <c r="CM25" s="117" t="s"/>
      <c r="CN25" s="118" t="s"/>
      <c r="CO25" s="116" t="n"/>
      <c r="CP25" s="117" t="s"/>
      <c r="CQ25" s="117" t="s"/>
      <c r="CR25" s="117" t="s"/>
      <c r="CS25" s="117" t="s"/>
      <c r="CT25" s="118" t="s"/>
      <c r="CU25" s="116" t="n"/>
      <c r="CV25" s="117" t="s"/>
      <c r="CW25" s="117" t="s"/>
      <c r="CX25" s="117" t="s"/>
      <c r="CY25" s="117" t="s"/>
      <c r="CZ25" s="118" t="s"/>
      <c r="DA25" s="116" t="n"/>
      <c r="DB25" s="117" t="s"/>
      <c r="DC25" s="117" t="s"/>
      <c r="DD25" s="117" t="s"/>
      <c r="DE25" s="117" t="s"/>
      <c r="DF25" s="118" t="s"/>
      <c r="DG25" s="116" t="n"/>
      <c r="DH25" s="117" t="s"/>
      <c r="DI25" s="117" t="s"/>
      <c r="DJ25" s="117" t="s"/>
      <c r="DK25" s="117" t="s"/>
      <c r="DL25" s="118" t="s"/>
      <c r="DM25" s="116" t="n"/>
      <c r="DN25" s="117" t="s"/>
      <c r="DO25" s="117" t="s"/>
      <c r="DP25" s="117" t="s"/>
      <c r="DQ25" s="117" t="s"/>
      <c r="DR25" s="118" t="s"/>
      <c r="DS25" s="133" t="n"/>
      <c r="DT25" s="133" t="n"/>
      <c r="DU25" s="133" t="n"/>
      <c r="DV25" s="133" t="n"/>
      <c r="DW25" s="133" t="n"/>
      <c r="DX25" s="133" t="n"/>
      <c r="DY25" s="133" t="n"/>
      <c r="DZ25" s="133" t="n"/>
      <c r="EA25" s="133" t="n"/>
      <c r="EB25" s="133" t="n"/>
      <c r="EC25" s="232" t="n"/>
      <c r="ED25" s="233" t="s"/>
      <c r="EE25" s="233" t="s"/>
      <c r="EF25" s="233" t="s"/>
      <c r="EG25" s="233" t="s"/>
      <c r="EH25" s="233" t="s"/>
      <c r="EI25" s="233" t="s"/>
      <c r="EJ25" s="233" t="s"/>
      <c r="EK25" s="233" t="s"/>
      <c r="EL25" s="234" t="s"/>
    </row>
    <row outlineLevel="0" r="26">
      <c r="A26" s="124" t="s">
        <v>55</v>
      </c>
      <c r="B26" s="125" t="s"/>
      <c r="C26" s="125" t="s"/>
      <c r="D26" s="125" t="s"/>
      <c r="E26" s="125" t="s"/>
      <c r="F26" s="125" t="s"/>
      <c r="G26" s="125" t="s"/>
      <c r="H26" s="125" t="s"/>
      <c r="I26" s="125" t="s"/>
      <c r="J26" s="125" t="s"/>
      <c r="K26" s="125" t="s"/>
      <c r="L26" s="125" t="s"/>
      <c r="M26" s="126" t="s"/>
      <c r="N26" s="116" t="n"/>
      <c r="O26" s="117" t="s"/>
      <c r="P26" s="117" t="s"/>
      <c r="Q26" s="117" t="s"/>
      <c r="R26" s="117" t="s"/>
      <c r="S26" s="118" t="s"/>
      <c r="T26" s="127" t="n"/>
      <c r="U26" s="128" t="s"/>
      <c r="V26" s="128" t="s"/>
      <c r="W26" s="128" t="s"/>
      <c r="X26" s="128" t="s"/>
      <c r="Y26" s="128" t="s"/>
      <c r="Z26" s="129" t="s"/>
      <c r="AA26" s="116" t="n"/>
      <c r="AB26" s="117" t="s"/>
      <c r="AC26" s="117" t="s"/>
      <c r="AD26" s="117" t="s"/>
      <c r="AE26" s="117" t="s"/>
      <c r="AF26" s="117" t="s"/>
      <c r="AG26" s="117" t="s"/>
      <c r="AH26" s="117" t="s"/>
      <c r="AI26" s="118" t="s"/>
      <c r="AJ26" s="116" t="n"/>
      <c r="AK26" s="117" t="s"/>
      <c r="AL26" s="117" t="s"/>
      <c r="AM26" s="117" t="s"/>
      <c r="AN26" s="117" t="s"/>
      <c r="AO26" s="117" t="s"/>
      <c r="AP26" s="117" t="s"/>
      <c r="AQ26" s="117" t="s"/>
      <c r="AR26" s="118" t="s"/>
      <c r="AS26" s="116" t="n"/>
      <c r="AT26" s="117" t="s"/>
      <c r="AU26" s="117" t="s"/>
      <c r="AV26" s="117" t="s"/>
      <c r="AW26" s="117" t="s"/>
      <c r="AX26" s="117" t="s"/>
      <c r="AY26" s="117" t="s"/>
      <c r="AZ26" s="117" t="s"/>
      <c r="BA26" s="118" t="s"/>
      <c r="BB26" s="116" t="n"/>
      <c r="BC26" s="117" t="s"/>
      <c r="BD26" s="117" t="s"/>
      <c r="BE26" s="117" t="s"/>
      <c r="BF26" s="117" t="s"/>
      <c r="BG26" s="117" t="s"/>
      <c r="BH26" s="117" t="s"/>
      <c r="BI26" s="117" t="s"/>
      <c r="BJ26" s="118" t="s"/>
      <c r="BK26" s="116" t="n"/>
      <c r="BL26" s="117" t="s"/>
      <c r="BM26" s="117" t="s"/>
      <c r="BN26" s="117" t="s"/>
      <c r="BO26" s="117" t="s"/>
      <c r="BP26" s="118" t="s"/>
      <c r="BQ26" s="116" t="n"/>
      <c r="BR26" s="117" t="s"/>
      <c r="BS26" s="117" t="s"/>
      <c r="BT26" s="117" t="s"/>
      <c r="BU26" s="117" t="s"/>
      <c r="BV26" s="118" t="s"/>
      <c r="BW26" s="116" t="n"/>
      <c r="BX26" s="117" t="s"/>
      <c r="BY26" s="117" t="s"/>
      <c r="BZ26" s="117" t="s"/>
      <c r="CA26" s="117" t="s"/>
      <c r="CB26" s="118" t="s"/>
      <c r="CC26" s="116" t="n"/>
      <c r="CD26" s="117" t="s"/>
      <c r="CE26" s="117" t="s"/>
      <c r="CF26" s="117" t="s"/>
      <c r="CG26" s="117" t="s"/>
      <c r="CH26" s="118" t="s"/>
      <c r="CI26" s="116" t="n"/>
      <c r="CJ26" s="117" t="s"/>
      <c r="CK26" s="117" t="s"/>
      <c r="CL26" s="117" t="s"/>
      <c r="CM26" s="117" t="s"/>
      <c r="CN26" s="118" t="s"/>
      <c r="CO26" s="116" t="n"/>
      <c r="CP26" s="117" t="s"/>
      <c r="CQ26" s="117" t="s"/>
      <c r="CR26" s="117" t="s"/>
      <c r="CS26" s="117" t="s"/>
      <c r="CT26" s="118" t="s"/>
      <c r="CU26" s="116" t="n"/>
      <c r="CV26" s="117" t="s"/>
      <c r="CW26" s="117" t="s"/>
      <c r="CX26" s="117" t="s"/>
      <c r="CY26" s="117" t="s"/>
      <c r="CZ26" s="118" t="s"/>
      <c r="DA26" s="116" t="n"/>
      <c r="DB26" s="117" t="s"/>
      <c r="DC26" s="117" t="s"/>
      <c r="DD26" s="117" t="s"/>
      <c r="DE26" s="117" t="s"/>
      <c r="DF26" s="118" t="s"/>
      <c r="DG26" s="116" t="n"/>
      <c r="DH26" s="117" t="s"/>
      <c r="DI26" s="117" t="s"/>
      <c r="DJ26" s="117" t="s"/>
      <c r="DK26" s="117" t="s"/>
      <c r="DL26" s="118" t="s"/>
      <c r="DM26" s="116" t="n"/>
      <c r="DN26" s="117" t="s"/>
      <c r="DO26" s="117" t="s"/>
      <c r="DP26" s="117" t="s"/>
      <c r="DQ26" s="117" t="s"/>
      <c r="DR26" s="118" t="s"/>
      <c r="DS26" s="133" t="n"/>
      <c r="DT26" s="133" t="n"/>
      <c r="DU26" s="133" t="n"/>
      <c r="DV26" s="133" t="n"/>
      <c r="DW26" s="133" t="n"/>
      <c r="DX26" s="133" t="n"/>
      <c r="DY26" s="133" t="n"/>
      <c r="DZ26" s="133" t="n"/>
      <c r="EA26" s="133" t="n"/>
      <c r="EB26" s="133" t="n"/>
      <c r="EC26" s="232" t="n"/>
      <c r="ED26" s="233" t="s"/>
      <c r="EE26" s="233" t="s"/>
      <c r="EF26" s="233" t="s"/>
      <c r="EG26" s="233" t="s"/>
      <c r="EH26" s="233" t="s"/>
      <c r="EI26" s="233" t="s"/>
      <c r="EJ26" s="233" t="s"/>
      <c r="EK26" s="233" t="s"/>
      <c r="EL26" s="234" t="s"/>
    </row>
    <row outlineLevel="0" r="27">
      <c r="A27" s="124" t="s">
        <v>63</v>
      </c>
      <c r="B27" s="125" t="s"/>
      <c r="C27" s="125" t="s"/>
      <c r="D27" s="125" t="s"/>
      <c r="E27" s="125" t="s"/>
      <c r="F27" s="125" t="s"/>
      <c r="G27" s="125" t="s"/>
      <c r="H27" s="125" t="s"/>
      <c r="I27" s="125" t="s"/>
      <c r="J27" s="125" t="s"/>
      <c r="K27" s="125" t="s"/>
      <c r="L27" s="125" t="s"/>
      <c r="M27" s="126" t="s"/>
      <c r="N27" s="116" t="n"/>
      <c r="O27" s="117" t="s"/>
      <c r="P27" s="117" t="s"/>
      <c r="Q27" s="117" t="s"/>
      <c r="R27" s="117" t="s"/>
      <c r="S27" s="118" t="s"/>
      <c r="T27" s="127" t="n"/>
      <c r="U27" s="128" t="s"/>
      <c r="V27" s="128" t="s"/>
      <c r="W27" s="128" t="s"/>
      <c r="X27" s="128" t="s"/>
      <c r="Y27" s="128" t="s"/>
      <c r="Z27" s="129" t="s"/>
      <c r="AA27" s="116" t="n"/>
      <c r="AB27" s="117" t="s"/>
      <c r="AC27" s="117" t="s"/>
      <c r="AD27" s="117" t="s"/>
      <c r="AE27" s="117" t="s"/>
      <c r="AF27" s="117" t="s"/>
      <c r="AG27" s="117" t="s"/>
      <c r="AH27" s="117" t="s"/>
      <c r="AI27" s="118" t="s"/>
      <c r="AJ27" s="116" t="n"/>
      <c r="AK27" s="117" t="s"/>
      <c r="AL27" s="117" t="s"/>
      <c r="AM27" s="117" t="s"/>
      <c r="AN27" s="117" t="s"/>
      <c r="AO27" s="117" t="s"/>
      <c r="AP27" s="117" t="s"/>
      <c r="AQ27" s="117" t="s"/>
      <c r="AR27" s="118" t="s"/>
      <c r="AS27" s="116" t="n"/>
      <c r="AT27" s="117" t="s"/>
      <c r="AU27" s="117" t="s"/>
      <c r="AV27" s="117" t="s"/>
      <c r="AW27" s="117" t="s"/>
      <c r="AX27" s="117" t="s"/>
      <c r="AY27" s="117" t="s"/>
      <c r="AZ27" s="117" t="s"/>
      <c r="BA27" s="118" t="s"/>
      <c r="BB27" s="116" t="n"/>
      <c r="BC27" s="117" t="s"/>
      <c r="BD27" s="117" t="s"/>
      <c r="BE27" s="117" t="s"/>
      <c r="BF27" s="117" t="s"/>
      <c r="BG27" s="117" t="s"/>
      <c r="BH27" s="117" t="s"/>
      <c r="BI27" s="117" t="s"/>
      <c r="BJ27" s="118" t="s"/>
      <c r="BK27" s="116" t="n"/>
      <c r="BL27" s="117" t="s"/>
      <c r="BM27" s="117" t="s"/>
      <c r="BN27" s="117" t="s"/>
      <c r="BO27" s="117" t="s"/>
      <c r="BP27" s="118" t="s"/>
      <c r="BQ27" s="116" t="n"/>
      <c r="BR27" s="117" t="s"/>
      <c r="BS27" s="117" t="s"/>
      <c r="BT27" s="117" t="s"/>
      <c r="BU27" s="117" t="s"/>
      <c r="BV27" s="118" t="s"/>
      <c r="BW27" s="116" t="n"/>
      <c r="BX27" s="117" t="s"/>
      <c r="BY27" s="117" t="s"/>
      <c r="BZ27" s="117" t="s"/>
      <c r="CA27" s="117" t="s"/>
      <c r="CB27" s="118" t="s"/>
      <c r="CC27" s="116" t="n"/>
      <c r="CD27" s="117" t="s"/>
      <c r="CE27" s="117" t="s"/>
      <c r="CF27" s="117" t="s"/>
      <c r="CG27" s="117" t="s"/>
      <c r="CH27" s="118" t="s"/>
      <c r="CI27" s="116" t="n"/>
      <c r="CJ27" s="117" t="s"/>
      <c r="CK27" s="117" t="s"/>
      <c r="CL27" s="117" t="s"/>
      <c r="CM27" s="117" t="s"/>
      <c r="CN27" s="118" t="s"/>
      <c r="CO27" s="116" t="n"/>
      <c r="CP27" s="117" t="s"/>
      <c r="CQ27" s="117" t="s"/>
      <c r="CR27" s="117" t="s"/>
      <c r="CS27" s="117" t="s"/>
      <c r="CT27" s="118" t="s"/>
      <c r="CU27" s="116" t="n"/>
      <c r="CV27" s="117" t="s"/>
      <c r="CW27" s="117" t="s"/>
      <c r="CX27" s="117" t="s"/>
      <c r="CY27" s="117" t="s"/>
      <c r="CZ27" s="118" t="s"/>
      <c r="DA27" s="116" t="n"/>
      <c r="DB27" s="117" t="s"/>
      <c r="DC27" s="117" t="s"/>
      <c r="DD27" s="117" t="s"/>
      <c r="DE27" s="117" t="s"/>
      <c r="DF27" s="118" t="s"/>
      <c r="DG27" s="116" t="n"/>
      <c r="DH27" s="117" t="s"/>
      <c r="DI27" s="117" t="s"/>
      <c r="DJ27" s="117" t="s"/>
      <c r="DK27" s="117" t="s"/>
      <c r="DL27" s="118" t="s"/>
      <c r="DM27" s="116" t="n"/>
      <c r="DN27" s="117" t="s"/>
      <c r="DO27" s="117" t="s"/>
      <c r="DP27" s="117" t="s"/>
      <c r="DQ27" s="117" t="s"/>
      <c r="DR27" s="118" t="s"/>
      <c r="DS27" s="133" t="n"/>
      <c r="DT27" s="133" t="n"/>
      <c r="DU27" s="133" t="n"/>
      <c r="DV27" s="133" t="n"/>
      <c r="DW27" s="133" t="n"/>
      <c r="DX27" s="133" t="n"/>
      <c r="DY27" s="133" t="n"/>
      <c r="DZ27" s="133" t="n"/>
      <c r="EA27" s="133" t="n"/>
      <c r="EB27" s="133" t="n"/>
      <c r="EC27" s="232" t="n"/>
      <c r="ED27" s="233" t="s"/>
      <c r="EE27" s="233" t="s"/>
      <c r="EF27" s="233" t="s"/>
      <c r="EG27" s="233" t="s"/>
      <c r="EH27" s="233" t="s"/>
      <c r="EI27" s="233" t="s"/>
      <c r="EJ27" s="233" t="s"/>
      <c r="EK27" s="233" t="s"/>
      <c r="EL27" s="234" t="s"/>
    </row>
    <row outlineLevel="0" r="28">
      <c r="A28" s="124" t="s">
        <v>59</v>
      </c>
      <c r="B28" s="125" t="s"/>
      <c r="C28" s="125" t="s"/>
      <c r="D28" s="125" t="s"/>
      <c r="E28" s="125" t="s"/>
      <c r="F28" s="125" t="s"/>
      <c r="G28" s="125" t="s"/>
      <c r="H28" s="125" t="s"/>
      <c r="I28" s="125" t="s"/>
      <c r="J28" s="125" t="s"/>
      <c r="K28" s="125" t="s"/>
      <c r="L28" s="125" t="s"/>
      <c r="M28" s="126" t="s"/>
      <c r="N28" s="116" t="n"/>
      <c r="O28" s="117" t="s"/>
      <c r="P28" s="117" t="s"/>
      <c r="Q28" s="117" t="s"/>
      <c r="R28" s="117" t="s"/>
      <c r="S28" s="118" t="s"/>
      <c r="T28" s="127" t="n"/>
      <c r="U28" s="128" t="s"/>
      <c r="V28" s="128" t="s"/>
      <c r="W28" s="128" t="s"/>
      <c r="X28" s="128" t="s"/>
      <c r="Y28" s="128" t="s"/>
      <c r="Z28" s="129" t="s"/>
      <c r="AA28" s="116" t="n"/>
      <c r="AB28" s="117" t="s"/>
      <c r="AC28" s="117" t="s"/>
      <c r="AD28" s="117" t="s"/>
      <c r="AE28" s="117" t="s"/>
      <c r="AF28" s="117" t="s"/>
      <c r="AG28" s="117" t="s"/>
      <c r="AH28" s="117" t="s"/>
      <c r="AI28" s="118" t="s"/>
      <c r="AJ28" s="116" t="n"/>
      <c r="AK28" s="117" t="s"/>
      <c r="AL28" s="117" t="s"/>
      <c r="AM28" s="117" t="s"/>
      <c r="AN28" s="117" t="s"/>
      <c r="AO28" s="117" t="s"/>
      <c r="AP28" s="117" t="s"/>
      <c r="AQ28" s="117" t="s"/>
      <c r="AR28" s="118" t="s"/>
      <c r="AS28" s="116" t="n"/>
      <c r="AT28" s="117" t="s"/>
      <c r="AU28" s="117" t="s"/>
      <c r="AV28" s="117" t="s"/>
      <c r="AW28" s="117" t="s"/>
      <c r="AX28" s="117" t="s"/>
      <c r="AY28" s="117" t="s"/>
      <c r="AZ28" s="117" t="s"/>
      <c r="BA28" s="118" t="s"/>
      <c r="BB28" s="116" t="n"/>
      <c r="BC28" s="117" t="s"/>
      <c r="BD28" s="117" t="s"/>
      <c r="BE28" s="117" t="s"/>
      <c r="BF28" s="117" t="s"/>
      <c r="BG28" s="117" t="s"/>
      <c r="BH28" s="117" t="s"/>
      <c r="BI28" s="117" t="s"/>
      <c r="BJ28" s="118" t="s"/>
      <c r="BK28" s="116" t="n"/>
      <c r="BL28" s="117" t="s"/>
      <c r="BM28" s="117" t="s"/>
      <c r="BN28" s="117" t="s"/>
      <c r="BO28" s="117" t="s"/>
      <c r="BP28" s="118" t="s"/>
      <c r="BQ28" s="116" t="n"/>
      <c r="BR28" s="117" t="s"/>
      <c r="BS28" s="117" t="s"/>
      <c r="BT28" s="117" t="s"/>
      <c r="BU28" s="117" t="s"/>
      <c r="BV28" s="118" t="s"/>
      <c r="BW28" s="116" t="n"/>
      <c r="BX28" s="117" t="s"/>
      <c r="BY28" s="117" t="s"/>
      <c r="BZ28" s="117" t="s"/>
      <c r="CA28" s="117" t="s"/>
      <c r="CB28" s="118" t="s"/>
      <c r="CC28" s="116" t="n"/>
      <c r="CD28" s="117" t="s"/>
      <c r="CE28" s="117" t="s"/>
      <c r="CF28" s="117" t="s"/>
      <c r="CG28" s="117" t="s"/>
      <c r="CH28" s="118" t="s"/>
      <c r="CI28" s="116" t="n"/>
      <c r="CJ28" s="117" t="s"/>
      <c r="CK28" s="117" t="s"/>
      <c r="CL28" s="117" t="s"/>
      <c r="CM28" s="117" t="s"/>
      <c r="CN28" s="118" t="s"/>
      <c r="CO28" s="116" t="n"/>
      <c r="CP28" s="117" t="s"/>
      <c r="CQ28" s="117" t="s"/>
      <c r="CR28" s="117" t="s"/>
      <c r="CS28" s="117" t="s"/>
      <c r="CT28" s="118" t="s"/>
      <c r="CU28" s="116" t="n"/>
      <c r="CV28" s="117" t="s"/>
      <c r="CW28" s="117" t="s"/>
      <c r="CX28" s="117" t="s"/>
      <c r="CY28" s="117" t="s"/>
      <c r="CZ28" s="118" t="s"/>
      <c r="DA28" s="116" t="n"/>
      <c r="DB28" s="117" t="s"/>
      <c r="DC28" s="117" t="s"/>
      <c r="DD28" s="117" t="s"/>
      <c r="DE28" s="117" t="s"/>
      <c r="DF28" s="118" t="s"/>
      <c r="DG28" s="116" t="n"/>
      <c r="DH28" s="117" t="s"/>
      <c r="DI28" s="117" t="s"/>
      <c r="DJ28" s="117" t="s"/>
      <c r="DK28" s="117" t="s"/>
      <c r="DL28" s="118" t="s"/>
      <c r="DM28" s="116" t="n"/>
      <c r="DN28" s="117" t="s"/>
      <c r="DO28" s="117" t="s"/>
      <c r="DP28" s="117" t="s"/>
      <c r="DQ28" s="117" t="s"/>
      <c r="DR28" s="118" t="s"/>
      <c r="DS28" s="133" t="n"/>
      <c r="DT28" s="133" t="n"/>
      <c r="DU28" s="133" t="n"/>
      <c r="DV28" s="133" t="n"/>
      <c r="DW28" s="133" t="n"/>
      <c r="DX28" s="133" t="n"/>
      <c r="DY28" s="133" t="n"/>
      <c r="DZ28" s="133" t="n"/>
      <c r="EA28" s="133" t="n"/>
      <c r="EB28" s="133" t="n"/>
      <c r="EC28" s="232" t="n"/>
      <c r="ED28" s="233" t="s"/>
      <c r="EE28" s="233" t="s"/>
      <c r="EF28" s="233" t="s"/>
      <c r="EG28" s="233" t="s"/>
      <c r="EH28" s="233" t="s"/>
      <c r="EI28" s="233" t="s"/>
      <c r="EJ28" s="233" t="s"/>
      <c r="EK28" s="233" t="s"/>
      <c r="EL28" s="234" t="s"/>
    </row>
    <row outlineLevel="0" r="29">
      <c r="A29" s="124" t="s">
        <v>61</v>
      </c>
      <c r="B29" s="125" t="s"/>
      <c r="C29" s="125" t="s"/>
      <c r="D29" s="125" t="s"/>
      <c r="E29" s="125" t="s"/>
      <c r="F29" s="125" t="s"/>
      <c r="G29" s="125" t="s"/>
      <c r="H29" s="125" t="s"/>
      <c r="I29" s="125" t="s"/>
      <c r="J29" s="125" t="s"/>
      <c r="K29" s="125" t="s"/>
      <c r="L29" s="125" t="s"/>
      <c r="M29" s="126" t="s"/>
      <c r="N29" s="116" t="n"/>
      <c r="O29" s="117" t="s"/>
      <c r="P29" s="117" t="s"/>
      <c r="Q29" s="117" t="s"/>
      <c r="R29" s="117" t="s"/>
      <c r="S29" s="118" t="s"/>
      <c r="T29" s="127" t="n"/>
      <c r="U29" s="128" t="s"/>
      <c r="V29" s="128" t="s"/>
      <c r="W29" s="128" t="s"/>
      <c r="X29" s="128" t="s"/>
      <c r="Y29" s="128" t="s"/>
      <c r="Z29" s="129" t="s"/>
      <c r="AA29" s="116" t="n"/>
      <c r="AB29" s="117" t="s"/>
      <c r="AC29" s="117" t="s"/>
      <c r="AD29" s="117" t="s"/>
      <c r="AE29" s="117" t="s"/>
      <c r="AF29" s="117" t="s"/>
      <c r="AG29" s="117" t="s"/>
      <c r="AH29" s="117" t="s"/>
      <c r="AI29" s="118" t="s"/>
      <c r="AJ29" s="116" t="n"/>
      <c r="AK29" s="117" t="s"/>
      <c r="AL29" s="117" t="s"/>
      <c r="AM29" s="117" t="s"/>
      <c r="AN29" s="117" t="s"/>
      <c r="AO29" s="117" t="s"/>
      <c r="AP29" s="117" t="s"/>
      <c r="AQ29" s="117" t="s"/>
      <c r="AR29" s="118" t="s"/>
      <c r="AS29" s="116" t="n"/>
      <c r="AT29" s="117" t="s"/>
      <c r="AU29" s="117" t="s"/>
      <c r="AV29" s="117" t="s"/>
      <c r="AW29" s="117" t="s"/>
      <c r="AX29" s="117" t="s"/>
      <c r="AY29" s="117" t="s"/>
      <c r="AZ29" s="117" t="s"/>
      <c r="BA29" s="118" t="s"/>
      <c r="BB29" s="116" t="n"/>
      <c r="BC29" s="117" t="s"/>
      <c r="BD29" s="117" t="s"/>
      <c r="BE29" s="117" t="s"/>
      <c r="BF29" s="117" t="s"/>
      <c r="BG29" s="117" t="s"/>
      <c r="BH29" s="117" t="s"/>
      <c r="BI29" s="117" t="s"/>
      <c r="BJ29" s="118" t="s"/>
      <c r="BK29" s="116" t="n"/>
      <c r="BL29" s="117" t="s"/>
      <c r="BM29" s="117" t="s"/>
      <c r="BN29" s="117" t="s"/>
      <c r="BO29" s="117" t="s"/>
      <c r="BP29" s="118" t="s"/>
      <c r="BQ29" s="116" t="n"/>
      <c r="BR29" s="117" t="s"/>
      <c r="BS29" s="117" t="s"/>
      <c r="BT29" s="117" t="s"/>
      <c r="BU29" s="117" t="s"/>
      <c r="BV29" s="118" t="s"/>
      <c r="BW29" s="116" t="n"/>
      <c r="BX29" s="117" t="s"/>
      <c r="BY29" s="117" t="s"/>
      <c r="BZ29" s="117" t="s"/>
      <c r="CA29" s="117" t="s"/>
      <c r="CB29" s="118" t="s"/>
      <c r="CC29" s="116" t="n"/>
      <c r="CD29" s="117" t="s"/>
      <c r="CE29" s="117" t="s"/>
      <c r="CF29" s="117" t="s"/>
      <c r="CG29" s="117" t="s"/>
      <c r="CH29" s="118" t="s"/>
      <c r="CI29" s="116" t="n"/>
      <c r="CJ29" s="117" t="s"/>
      <c r="CK29" s="117" t="s"/>
      <c r="CL29" s="117" t="s"/>
      <c r="CM29" s="117" t="s"/>
      <c r="CN29" s="118" t="s"/>
      <c r="CO29" s="116" t="n"/>
      <c r="CP29" s="117" t="s"/>
      <c r="CQ29" s="117" t="s"/>
      <c r="CR29" s="117" t="s"/>
      <c r="CS29" s="117" t="s"/>
      <c r="CT29" s="118" t="s"/>
      <c r="CU29" s="116" t="n"/>
      <c r="CV29" s="117" t="s"/>
      <c r="CW29" s="117" t="s"/>
      <c r="CX29" s="117" t="s"/>
      <c r="CY29" s="117" t="s"/>
      <c r="CZ29" s="118" t="s"/>
      <c r="DA29" s="116" t="n"/>
      <c r="DB29" s="117" t="s"/>
      <c r="DC29" s="117" t="s"/>
      <c r="DD29" s="117" t="s"/>
      <c r="DE29" s="117" t="s"/>
      <c r="DF29" s="118" t="s"/>
      <c r="DG29" s="116" t="n"/>
      <c r="DH29" s="117" t="s"/>
      <c r="DI29" s="117" t="s"/>
      <c r="DJ29" s="117" t="s"/>
      <c r="DK29" s="117" t="s"/>
      <c r="DL29" s="118" t="s"/>
      <c r="DM29" s="116" t="n"/>
      <c r="DN29" s="117" t="s"/>
      <c r="DO29" s="117" t="s"/>
      <c r="DP29" s="117" t="s"/>
      <c r="DQ29" s="117" t="s"/>
      <c r="DR29" s="118" t="s"/>
      <c r="DS29" s="133" t="n"/>
      <c r="DT29" s="133" t="n"/>
      <c r="DU29" s="133" t="n"/>
      <c r="DV29" s="133" t="n"/>
      <c r="DW29" s="133" t="n"/>
      <c r="DX29" s="133" t="n"/>
      <c r="DY29" s="133" t="n"/>
      <c r="DZ29" s="133" t="n"/>
      <c r="EA29" s="133" t="n"/>
      <c r="EB29" s="133" t="n"/>
      <c r="EC29" s="232" t="n"/>
      <c r="ED29" s="233" t="s"/>
      <c r="EE29" s="233" t="s"/>
      <c r="EF29" s="233" t="s"/>
      <c r="EG29" s="233" t="s"/>
      <c r="EH29" s="233" t="s"/>
      <c r="EI29" s="233" t="s"/>
      <c r="EJ29" s="233" t="s"/>
      <c r="EK29" s="233" t="s"/>
      <c r="EL29" s="234" t="s"/>
    </row>
    <row outlineLevel="0" r="30">
      <c r="A30" s="124" t="s">
        <v>91</v>
      </c>
      <c r="B30" s="125" t="s"/>
      <c r="C30" s="125" t="s"/>
      <c r="D30" s="125" t="s"/>
      <c r="E30" s="125" t="s"/>
      <c r="F30" s="125" t="s"/>
      <c r="G30" s="125" t="s"/>
      <c r="H30" s="125" t="s"/>
      <c r="I30" s="125" t="s"/>
      <c r="J30" s="125" t="s"/>
      <c r="K30" s="125" t="s"/>
      <c r="L30" s="125" t="s"/>
      <c r="M30" s="126" t="s"/>
      <c r="N30" s="116" t="n"/>
      <c r="O30" s="117" t="s"/>
      <c r="P30" s="117" t="s"/>
      <c r="Q30" s="117" t="s"/>
      <c r="R30" s="117" t="s"/>
      <c r="S30" s="118" t="s"/>
      <c r="T30" s="127" t="n"/>
      <c r="U30" s="128" t="s"/>
      <c r="V30" s="128" t="s"/>
      <c r="W30" s="128" t="s"/>
      <c r="X30" s="128" t="s"/>
      <c r="Y30" s="128" t="s"/>
      <c r="Z30" s="129" t="s"/>
      <c r="AA30" s="116" t="n"/>
      <c r="AB30" s="117" t="s"/>
      <c r="AC30" s="117" t="s"/>
      <c r="AD30" s="117" t="s"/>
      <c r="AE30" s="117" t="s"/>
      <c r="AF30" s="117" t="s"/>
      <c r="AG30" s="117" t="s"/>
      <c r="AH30" s="117" t="s"/>
      <c r="AI30" s="118" t="s"/>
      <c r="AJ30" s="116" t="n"/>
      <c r="AK30" s="117" t="s"/>
      <c r="AL30" s="117" t="s"/>
      <c r="AM30" s="117" t="s"/>
      <c r="AN30" s="117" t="s"/>
      <c r="AO30" s="117" t="s"/>
      <c r="AP30" s="117" t="s"/>
      <c r="AQ30" s="117" t="s"/>
      <c r="AR30" s="118" t="s"/>
      <c r="AS30" s="116" t="n"/>
      <c r="AT30" s="117" t="s"/>
      <c r="AU30" s="117" t="s"/>
      <c r="AV30" s="117" t="s"/>
      <c r="AW30" s="117" t="s"/>
      <c r="AX30" s="117" t="s"/>
      <c r="AY30" s="117" t="s"/>
      <c r="AZ30" s="117" t="s"/>
      <c r="BA30" s="118" t="s"/>
      <c r="BB30" s="116" t="n"/>
      <c r="BC30" s="117" t="s"/>
      <c r="BD30" s="117" t="s"/>
      <c r="BE30" s="117" t="s"/>
      <c r="BF30" s="117" t="s"/>
      <c r="BG30" s="117" t="s"/>
      <c r="BH30" s="117" t="s"/>
      <c r="BI30" s="117" t="s"/>
      <c r="BJ30" s="118" t="s"/>
      <c r="BK30" s="116" t="n"/>
      <c r="BL30" s="117" t="s"/>
      <c r="BM30" s="117" t="s"/>
      <c r="BN30" s="117" t="s"/>
      <c r="BO30" s="117" t="s"/>
      <c r="BP30" s="118" t="s"/>
      <c r="BQ30" s="116" t="n"/>
      <c r="BR30" s="117" t="s"/>
      <c r="BS30" s="117" t="s"/>
      <c r="BT30" s="117" t="s"/>
      <c r="BU30" s="117" t="s"/>
      <c r="BV30" s="118" t="s"/>
      <c r="BW30" s="116" t="n"/>
      <c r="BX30" s="117" t="s"/>
      <c r="BY30" s="117" t="s"/>
      <c r="BZ30" s="117" t="s"/>
      <c r="CA30" s="117" t="s"/>
      <c r="CB30" s="118" t="s"/>
      <c r="CC30" s="116" t="n"/>
      <c r="CD30" s="117" t="s"/>
      <c r="CE30" s="117" t="s"/>
      <c r="CF30" s="117" t="s"/>
      <c r="CG30" s="117" t="s"/>
      <c r="CH30" s="118" t="s"/>
      <c r="CI30" s="116" t="n"/>
      <c r="CJ30" s="117" t="s"/>
      <c r="CK30" s="117" t="s"/>
      <c r="CL30" s="117" t="s"/>
      <c r="CM30" s="117" t="s"/>
      <c r="CN30" s="118" t="s"/>
      <c r="CO30" s="116" t="n"/>
      <c r="CP30" s="117" t="s"/>
      <c r="CQ30" s="117" t="s"/>
      <c r="CR30" s="117" t="s"/>
      <c r="CS30" s="117" t="s"/>
      <c r="CT30" s="118" t="s"/>
      <c r="CU30" s="116" t="n"/>
      <c r="CV30" s="117" t="s"/>
      <c r="CW30" s="117" t="s"/>
      <c r="CX30" s="117" t="s"/>
      <c r="CY30" s="117" t="s"/>
      <c r="CZ30" s="118" t="s"/>
      <c r="DA30" s="116" t="n"/>
      <c r="DB30" s="117" t="s"/>
      <c r="DC30" s="117" t="s"/>
      <c r="DD30" s="117" t="s"/>
      <c r="DE30" s="117" t="s"/>
      <c r="DF30" s="118" t="s"/>
      <c r="DG30" s="116" t="n"/>
      <c r="DH30" s="117" t="s"/>
      <c r="DI30" s="117" t="s"/>
      <c r="DJ30" s="117" t="s"/>
      <c r="DK30" s="117" t="s"/>
      <c r="DL30" s="118" t="s"/>
      <c r="DM30" s="116" t="n"/>
      <c r="DN30" s="117" t="s"/>
      <c r="DO30" s="117" t="s"/>
      <c r="DP30" s="117" t="s"/>
      <c r="DQ30" s="117" t="s"/>
      <c r="DR30" s="118" t="s"/>
      <c r="DS30" s="133" t="n"/>
      <c r="DT30" s="133" t="n"/>
      <c r="DU30" s="133" t="n"/>
      <c r="DV30" s="133" t="n"/>
      <c r="DW30" s="133" t="n"/>
      <c r="DX30" s="133" t="n"/>
      <c r="DY30" s="133" t="n"/>
      <c r="DZ30" s="133" t="n"/>
      <c r="EA30" s="133" t="n"/>
      <c r="EB30" s="133" t="n"/>
      <c r="EC30" s="232" t="n"/>
      <c r="ED30" s="233" t="s"/>
      <c r="EE30" s="233" t="s"/>
      <c r="EF30" s="233" t="s"/>
      <c r="EG30" s="233" t="s"/>
      <c r="EH30" s="233" t="s"/>
      <c r="EI30" s="233" t="s"/>
      <c r="EJ30" s="233" t="s"/>
      <c r="EK30" s="233" t="s"/>
      <c r="EL30" s="234" t="s"/>
    </row>
    <row outlineLevel="0" r="31">
      <c r="A31" s="124" t="s">
        <v>92</v>
      </c>
      <c r="B31" s="125" t="s"/>
      <c r="C31" s="125" t="s"/>
      <c r="D31" s="125" t="s"/>
      <c r="E31" s="125" t="s"/>
      <c r="F31" s="125" t="s"/>
      <c r="G31" s="125" t="s"/>
      <c r="H31" s="125" t="s"/>
      <c r="I31" s="125" t="s"/>
      <c r="J31" s="125" t="s"/>
      <c r="K31" s="125" t="s"/>
      <c r="L31" s="125" t="s"/>
      <c r="M31" s="126" t="s"/>
      <c r="N31" s="116" t="n"/>
      <c r="O31" s="117" t="s"/>
      <c r="P31" s="117" t="s"/>
      <c r="Q31" s="117" t="s"/>
      <c r="R31" s="117" t="s"/>
      <c r="S31" s="118" t="s"/>
      <c r="T31" s="127" t="n"/>
      <c r="U31" s="128" t="s"/>
      <c r="V31" s="128" t="s"/>
      <c r="W31" s="128" t="s"/>
      <c r="X31" s="128" t="s"/>
      <c r="Y31" s="128" t="s"/>
      <c r="Z31" s="129" t="s"/>
      <c r="AA31" s="116" t="n"/>
      <c r="AB31" s="117" t="s"/>
      <c r="AC31" s="117" t="s"/>
      <c r="AD31" s="117" t="s"/>
      <c r="AE31" s="117" t="s"/>
      <c r="AF31" s="117" t="s"/>
      <c r="AG31" s="117" t="s"/>
      <c r="AH31" s="117" t="s"/>
      <c r="AI31" s="118" t="s"/>
      <c r="AJ31" s="116" t="n"/>
      <c r="AK31" s="117" t="s"/>
      <c r="AL31" s="117" t="s"/>
      <c r="AM31" s="117" t="s"/>
      <c r="AN31" s="117" t="s"/>
      <c r="AO31" s="117" t="s"/>
      <c r="AP31" s="117" t="s"/>
      <c r="AQ31" s="117" t="s"/>
      <c r="AR31" s="118" t="s"/>
      <c r="AS31" s="116" t="n"/>
      <c r="AT31" s="117" t="s"/>
      <c r="AU31" s="117" t="s"/>
      <c r="AV31" s="117" t="s"/>
      <c r="AW31" s="117" t="s"/>
      <c r="AX31" s="117" t="s"/>
      <c r="AY31" s="117" t="s"/>
      <c r="AZ31" s="117" t="s"/>
      <c r="BA31" s="118" t="s"/>
      <c r="BB31" s="116" t="n"/>
      <c r="BC31" s="117" t="s"/>
      <c r="BD31" s="117" t="s"/>
      <c r="BE31" s="117" t="s"/>
      <c r="BF31" s="117" t="s"/>
      <c r="BG31" s="117" t="s"/>
      <c r="BH31" s="117" t="s"/>
      <c r="BI31" s="117" t="s"/>
      <c r="BJ31" s="118" t="s"/>
      <c r="BK31" s="116" t="n"/>
      <c r="BL31" s="117" t="s"/>
      <c r="BM31" s="117" t="s"/>
      <c r="BN31" s="117" t="s"/>
      <c r="BO31" s="117" t="s"/>
      <c r="BP31" s="118" t="s"/>
      <c r="BQ31" s="116" t="n"/>
      <c r="BR31" s="117" t="s"/>
      <c r="BS31" s="117" t="s"/>
      <c r="BT31" s="117" t="s"/>
      <c r="BU31" s="117" t="s"/>
      <c r="BV31" s="118" t="s"/>
      <c r="BW31" s="116" t="n"/>
      <c r="BX31" s="117" t="s"/>
      <c r="BY31" s="117" t="s"/>
      <c r="BZ31" s="117" t="s"/>
      <c r="CA31" s="117" t="s"/>
      <c r="CB31" s="118" t="s"/>
      <c r="CC31" s="116" t="n"/>
      <c r="CD31" s="117" t="s"/>
      <c r="CE31" s="117" t="s"/>
      <c r="CF31" s="117" t="s"/>
      <c r="CG31" s="117" t="s"/>
      <c r="CH31" s="118" t="s"/>
      <c r="CI31" s="116" t="n"/>
      <c r="CJ31" s="117" t="s"/>
      <c r="CK31" s="117" t="s"/>
      <c r="CL31" s="117" t="s"/>
      <c r="CM31" s="117" t="s"/>
      <c r="CN31" s="118" t="s"/>
      <c r="CO31" s="116" t="n"/>
      <c r="CP31" s="117" t="s"/>
      <c r="CQ31" s="117" t="s"/>
      <c r="CR31" s="117" t="s"/>
      <c r="CS31" s="117" t="s"/>
      <c r="CT31" s="118" t="s"/>
      <c r="CU31" s="116" t="n"/>
      <c r="CV31" s="117" t="s"/>
      <c r="CW31" s="117" t="s"/>
      <c r="CX31" s="117" t="s"/>
      <c r="CY31" s="117" t="s"/>
      <c r="CZ31" s="118" t="s"/>
      <c r="DA31" s="116" t="n"/>
      <c r="DB31" s="117" t="s"/>
      <c r="DC31" s="117" t="s"/>
      <c r="DD31" s="117" t="s"/>
      <c r="DE31" s="117" t="s"/>
      <c r="DF31" s="118" t="s"/>
      <c r="DG31" s="116" t="n"/>
      <c r="DH31" s="117" t="s"/>
      <c r="DI31" s="117" t="s"/>
      <c r="DJ31" s="117" t="s"/>
      <c r="DK31" s="117" t="s"/>
      <c r="DL31" s="118" t="s"/>
      <c r="DM31" s="116" t="n"/>
      <c r="DN31" s="117" t="s"/>
      <c r="DO31" s="117" t="s"/>
      <c r="DP31" s="117" t="s"/>
      <c r="DQ31" s="117" t="s"/>
      <c r="DR31" s="118" t="s"/>
      <c r="DS31" s="133" t="n"/>
      <c r="DT31" s="133" t="n"/>
      <c r="DU31" s="133" t="n"/>
      <c r="DV31" s="133" t="n"/>
      <c r="DW31" s="133" t="n"/>
      <c r="DX31" s="133" t="n"/>
      <c r="DY31" s="133" t="n"/>
      <c r="DZ31" s="133" t="n"/>
      <c r="EA31" s="133" t="n"/>
      <c r="EB31" s="133" t="n"/>
      <c r="EC31" s="232" t="n"/>
      <c r="ED31" s="233" t="s"/>
      <c r="EE31" s="233" t="s"/>
      <c r="EF31" s="233" t="s"/>
      <c r="EG31" s="233" t="s"/>
      <c r="EH31" s="233" t="s"/>
      <c r="EI31" s="233" t="s"/>
      <c r="EJ31" s="233" t="s"/>
      <c r="EK31" s="233" t="s"/>
      <c r="EL31" s="234" t="s"/>
    </row>
    <row outlineLevel="0" r="32">
      <c r="A32" s="124" t="s">
        <v>70</v>
      </c>
      <c r="B32" s="125" t="s"/>
      <c r="C32" s="125" t="s"/>
      <c r="D32" s="125" t="s"/>
      <c r="E32" s="125" t="s"/>
      <c r="F32" s="125" t="s"/>
      <c r="G32" s="125" t="s"/>
      <c r="H32" s="125" t="s"/>
      <c r="I32" s="125" t="s"/>
      <c r="J32" s="125" t="s"/>
      <c r="K32" s="125" t="s"/>
      <c r="L32" s="125" t="s"/>
      <c r="M32" s="126" t="s"/>
      <c r="N32" s="116" t="n"/>
      <c r="O32" s="117" t="s"/>
      <c r="P32" s="117" t="s"/>
      <c r="Q32" s="117" t="s"/>
      <c r="R32" s="117" t="s"/>
      <c r="S32" s="118" t="s"/>
      <c r="T32" s="127" t="n"/>
      <c r="U32" s="128" t="s"/>
      <c r="V32" s="128" t="s"/>
      <c r="W32" s="128" t="s"/>
      <c r="X32" s="128" t="s"/>
      <c r="Y32" s="128" t="s"/>
      <c r="Z32" s="129" t="s"/>
      <c r="AA32" s="116" t="n"/>
      <c r="AB32" s="117" t="s"/>
      <c r="AC32" s="117" t="s"/>
      <c r="AD32" s="117" t="s"/>
      <c r="AE32" s="117" t="s"/>
      <c r="AF32" s="117" t="s"/>
      <c r="AG32" s="117" t="s"/>
      <c r="AH32" s="117" t="s"/>
      <c r="AI32" s="118" t="s"/>
      <c r="AJ32" s="116" t="n"/>
      <c r="AK32" s="117" t="s"/>
      <c r="AL32" s="117" t="s"/>
      <c r="AM32" s="117" t="s"/>
      <c r="AN32" s="117" t="s"/>
      <c r="AO32" s="117" t="s"/>
      <c r="AP32" s="117" t="s"/>
      <c r="AQ32" s="117" t="s"/>
      <c r="AR32" s="118" t="s"/>
      <c r="AS32" s="116" t="n"/>
      <c r="AT32" s="117" t="s"/>
      <c r="AU32" s="117" t="s"/>
      <c r="AV32" s="117" t="s"/>
      <c r="AW32" s="117" t="s"/>
      <c r="AX32" s="117" t="s"/>
      <c r="AY32" s="117" t="s"/>
      <c r="AZ32" s="117" t="s"/>
      <c r="BA32" s="118" t="s"/>
      <c r="BB32" s="116" t="n"/>
      <c r="BC32" s="117" t="s"/>
      <c r="BD32" s="117" t="s"/>
      <c r="BE32" s="117" t="s"/>
      <c r="BF32" s="117" t="s"/>
      <c r="BG32" s="117" t="s"/>
      <c r="BH32" s="117" t="s"/>
      <c r="BI32" s="117" t="s"/>
      <c r="BJ32" s="118" t="s"/>
      <c r="BK32" s="116" t="n"/>
      <c r="BL32" s="117" t="s"/>
      <c r="BM32" s="117" t="s"/>
      <c r="BN32" s="117" t="s"/>
      <c r="BO32" s="117" t="s"/>
      <c r="BP32" s="118" t="s"/>
      <c r="BQ32" s="116" t="n"/>
      <c r="BR32" s="117" t="s"/>
      <c r="BS32" s="117" t="s"/>
      <c r="BT32" s="117" t="s"/>
      <c r="BU32" s="117" t="s"/>
      <c r="BV32" s="118" t="s"/>
      <c r="BW32" s="116" t="n"/>
      <c r="BX32" s="117" t="s"/>
      <c r="BY32" s="117" t="s"/>
      <c r="BZ32" s="117" t="s"/>
      <c r="CA32" s="117" t="s"/>
      <c r="CB32" s="118" t="s"/>
      <c r="CC32" s="116" t="n"/>
      <c r="CD32" s="117" t="s"/>
      <c r="CE32" s="117" t="s"/>
      <c r="CF32" s="117" t="s"/>
      <c r="CG32" s="117" t="s"/>
      <c r="CH32" s="118" t="s"/>
      <c r="CI32" s="116" t="n"/>
      <c r="CJ32" s="117" t="s"/>
      <c r="CK32" s="117" t="s"/>
      <c r="CL32" s="117" t="s"/>
      <c r="CM32" s="117" t="s"/>
      <c r="CN32" s="118" t="s"/>
      <c r="CO32" s="116" t="n"/>
      <c r="CP32" s="117" t="s"/>
      <c r="CQ32" s="117" t="s"/>
      <c r="CR32" s="117" t="s"/>
      <c r="CS32" s="117" t="s"/>
      <c r="CT32" s="118" t="s"/>
      <c r="CU32" s="116" t="n"/>
      <c r="CV32" s="117" t="s"/>
      <c r="CW32" s="117" t="s"/>
      <c r="CX32" s="117" t="s"/>
      <c r="CY32" s="117" t="s"/>
      <c r="CZ32" s="118" t="s"/>
      <c r="DA32" s="116" t="n"/>
      <c r="DB32" s="117" t="s"/>
      <c r="DC32" s="117" t="s"/>
      <c r="DD32" s="117" t="s"/>
      <c r="DE32" s="117" t="s"/>
      <c r="DF32" s="118" t="s"/>
      <c r="DG32" s="116" t="n"/>
      <c r="DH32" s="117" t="s"/>
      <c r="DI32" s="117" t="s"/>
      <c r="DJ32" s="117" t="s"/>
      <c r="DK32" s="117" t="s"/>
      <c r="DL32" s="118" t="s"/>
      <c r="DM32" s="116" t="n"/>
      <c r="DN32" s="117" t="s"/>
      <c r="DO32" s="117" t="s"/>
      <c r="DP32" s="117" t="s"/>
      <c r="DQ32" s="117" t="s"/>
      <c r="DR32" s="118" t="s"/>
      <c r="DS32" s="133" t="n"/>
      <c r="DT32" s="133" t="n"/>
      <c r="DU32" s="133" t="n"/>
      <c r="DV32" s="133" t="n"/>
      <c r="DW32" s="133" t="n"/>
      <c r="DX32" s="133" t="n"/>
      <c r="DY32" s="133" t="n"/>
      <c r="DZ32" s="133" t="n"/>
      <c r="EA32" s="133" t="n"/>
      <c r="EB32" s="133" t="n"/>
      <c r="EC32" s="232" t="n"/>
      <c r="ED32" s="233" t="s"/>
      <c r="EE32" s="233" t="s"/>
      <c r="EF32" s="233" t="s"/>
      <c r="EG32" s="233" t="s"/>
      <c r="EH32" s="233" t="s"/>
      <c r="EI32" s="233" t="s"/>
      <c r="EJ32" s="233" t="s"/>
      <c r="EK32" s="233" t="s"/>
      <c r="EL32" s="234" t="s"/>
    </row>
    <row outlineLevel="0" r="33">
      <c r="A33" s="124" t="s">
        <v>93</v>
      </c>
      <c r="B33" s="125" t="s"/>
      <c r="C33" s="125" t="s"/>
      <c r="D33" s="125" t="s"/>
      <c r="E33" s="125" t="s"/>
      <c r="F33" s="125" t="s"/>
      <c r="G33" s="125" t="s"/>
      <c r="H33" s="125" t="s"/>
      <c r="I33" s="125" t="s"/>
      <c r="J33" s="125" t="s"/>
      <c r="K33" s="125" t="s"/>
      <c r="L33" s="125" t="s"/>
      <c r="M33" s="126" t="s"/>
      <c r="N33" s="116" t="n"/>
      <c r="O33" s="117" t="s"/>
      <c r="P33" s="117" t="s"/>
      <c r="Q33" s="117" t="s"/>
      <c r="R33" s="117" t="s"/>
      <c r="S33" s="118" t="s"/>
      <c r="T33" s="127" t="n"/>
      <c r="U33" s="128" t="s"/>
      <c r="V33" s="128" t="s"/>
      <c r="W33" s="128" t="s"/>
      <c r="X33" s="128" t="s"/>
      <c r="Y33" s="128" t="s"/>
      <c r="Z33" s="129" t="s"/>
      <c r="AA33" s="116" t="n"/>
      <c r="AB33" s="117" t="s"/>
      <c r="AC33" s="117" t="s"/>
      <c r="AD33" s="117" t="s"/>
      <c r="AE33" s="117" t="s"/>
      <c r="AF33" s="117" t="s"/>
      <c r="AG33" s="117" t="s"/>
      <c r="AH33" s="117" t="s"/>
      <c r="AI33" s="118" t="s"/>
      <c r="AJ33" s="171" t="n"/>
      <c r="AK33" s="172" t="s"/>
      <c r="AL33" s="172" t="s"/>
      <c r="AM33" s="172" t="s"/>
      <c r="AN33" s="172" t="s"/>
      <c r="AO33" s="172" t="s"/>
      <c r="AP33" s="172" t="s"/>
      <c r="AQ33" s="172" t="s"/>
      <c r="AR33" s="173" t="s"/>
      <c r="AS33" s="116" t="n"/>
      <c r="AT33" s="117" t="s"/>
      <c r="AU33" s="117" t="s"/>
      <c r="AV33" s="117" t="s"/>
      <c r="AW33" s="117" t="s"/>
      <c r="AX33" s="117" t="s"/>
      <c r="AY33" s="117" t="s"/>
      <c r="AZ33" s="117" t="s"/>
      <c r="BA33" s="118" t="s"/>
      <c r="BB33" s="116" t="n"/>
      <c r="BC33" s="117" t="s"/>
      <c r="BD33" s="117" t="s"/>
      <c r="BE33" s="117" t="s"/>
      <c r="BF33" s="117" t="s"/>
      <c r="BG33" s="117" t="s"/>
      <c r="BH33" s="117" t="s"/>
      <c r="BI33" s="117" t="s"/>
      <c r="BJ33" s="118" t="s"/>
      <c r="BK33" s="116" t="n"/>
      <c r="BL33" s="117" t="s"/>
      <c r="BM33" s="117" t="s"/>
      <c r="BN33" s="117" t="s"/>
      <c r="BO33" s="117" t="s"/>
      <c r="BP33" s="118" t="s"/>
      <c r="BQ33" s="116" t="n"/>
      <c r="BR33" s="117" t="s"/>
      <c r="BS33" s="117" t="s"/>
      <c r="BT33" s="117" t="s"/>
      <c r="BU33" s="117" t="s"/>
      <c r="BV33" s="118" t="s"/>
      <c r="BW33" s="116" t="n"/>
      <c r="BX33" s="117" t="s"/>
      <c r="BY33" s="117" t="s"/>
      <c r="BZ33" s="117" t="s"/>
      <c r="CA33" s="117" t="s"/>
      <c r="CB33" s="118" t="s"/>
      <c r="CC33" s="116" t="n"/>
      <c r="CD33" s="117" t="s"/>
      <c r="CE33" s="117" t="s"/>
      <c r="CF33" s="117" t="s"/>
      <c r="CG33" s="117" t="s"/>
      <c r="CH33" s="118" t="s"/>
      <c r="CI33" s="116" t="n"/>
      <c r="CJ33" s="117" t="s"/>
      <c r="CK33" s="117" t="s"/>
      <c r="CL33" s="117" t="s"/>
      <c r="CM33" s="117" t="s"/>
      <c r="CN33" s="118" t="s"/>
      <c r="CO33" s="116" t="n"/>
      <c r="CP33" s="117" t="s"/>
      <c r="CQ33" s="117" t="s"/>
      <c r="CR33" s="117" t="s"/>
      <c r="CS33" s="117" t="s"/>
      <c r="CT33" s="118" t="s"/>
      <c r="CU33" s="116" t="n"/>
      <c r="CV33" s="117" t="s"/>
      <c r="CW33" s="117" t="s"/>
      <c r="CX33" s="117" t="s"/>
      <c r="CY33" s="117" t="s"/>
      <c r="CZ33" s="118" t="s"/>
      <c r="DA33" s="116" t="n"/>
      <c r="DB33" s="117" t="s"/>
      <c r="DC33" s="117" t="s"/>
      <c r="DD33" s="117" t="s"/>
      <c r="DE33" s="117" t="s"/>
      <c r="DF33" s="118" t="s"/>
      <c r="DG33" s="116" t="n"/>
      <c r="DH33" s="117" t="s"/>
      <c r="DI33" s="117" t="s"/>
      <c r="DJ33" s="117" t="s"/>
      <c r="DK33" s="117" t="s"/>
      <c r="DL33" s="118" t="s"/>
      <c r="DM33" s="116" t="n"/>
      <c r="DN33" s="117" t="s"/>
      <c r="DO33" s="117" t="s"/>
      <c r="DP33" s="117" t="s"/>
      <c r="DQ33" s="117" t="s"/>
      <c r="DR33" s="118" t="s"/>
      <c r="DS33" s="133" t="n"/>
      <c r="DT33" s="133" t="n"/>
      <c r="DU33" s="133" t="n"/>
      <c r="DV33" s="133" t="n"/>
      <c r="DW33" s="133" t="n"/>
      <c r="DX33" s="133" t="n"/>
      <c r="DY33" s="133" t="n"/>
      <c r="DZ33" s="133" t="n"/>
      <c r="EA33" s="133" t="n"/>
      <c r="EB33" s="133" t="n"/>
      <c r="EC33" s="232" t="n"/>
      <c r="ED33" s="233" t="s"/>
      <c r="EE33" s="233" t="s"/>
      <c r="EF33" s="233" t="s"/>
      <c r="EG33" s="233" t="s"/>
      <c r="EH33" s="233" t="s"/>
      <c r="EI33" s="233" t="s"/>
      <c r="EJ33" s="233" t="s"/>
      <c r="EK33" s="233" t="s"/>
      <c r="EL33" s="234" t="s"/>
    </row>
    <row customHeight="true" ht="4.5" outlineLevel="0" r="36"/>
    <row hidden="true" ht="12.75" outlineLevel="0" r="37"/>
    <row outlineLevel="0" r="38">
      <c r="A38" s="175" t="s">
        <v>94</v>
      </c>
      <c r="B38" s="175" t="n"/>
      <c r="C38" s="175" t="n"/>
      <c r="D38" s="175" t="n"/>
      <c r="E38" s="175" t="n"/>
      <c r="F38" s="175" t="n"/>
      <c r="G38" s="175" t="n"/>
      <c r="H38" s="175" t="n"/>
      <c r="I38" s="175" t="n"/>
      <c r="J38" s="175" t="n"/>
      <c r="K38" s="175" t="n"/>
      <c r="L38" s="175" t="n"/>
      <c r="M38" s="175" t="n"/>
      <c r="N38" s="175" t="n"/>
      <c r="O38" s="175" t="n"/>
      <c r="P38" s="175" t="n"/>
      <c r="Q38" s="175" t="n"/>
      <c r="R38" s="175" t="n"/>
      <c r="S38" s="175" t="n"/>
      <c r="T38" s="175" t="n"/>
      <c r="U38" s="175" t="n"/>
      <c r="V38" s="175" t="n"/>
      <c r="W38" s="175" t="n"/>
      <c r="X38" s="175" t="n"/>
      <c r="Y38" s="175" t="n"/>
      <c r="Z38" s="175" t="n"/>
      <c r="AA38" s="175" t="n"/>
      <c r="AB38" s="175" t="n"/>
      <c r="AC38" s="175" t="n"/>
      <c r="AD38" s="175" t="n"/>
      <c r="AE38" s="175" t="n"/>
      <c r="AF38" s="175" t="n"/>
      <c r="AG38" s="175" t="n"/>
      <c r="AH38" s="175" t="n"/>
      <c r="AI38" s="175" t="n"/>
      <c r="AJ38" s="175" t="n"/>
      <c r="AK38" s="175" t="n"/>
      <c r="AL38" s="175" t="n"/>
      <c r="AM38" s="175" t="n"/>
      <c r="AN38" s="175" t="n"/>
      <c r="AO38" s="175" t="n"/>
      <c r="AP38" s="175" t="n"/>
      <c r="AQ38" s="175" t="n"/>
      <c r="AR38" s="175" t="n"/>
      <c r="AS38" s="175" t="n"/>
      <c r="AT38" s="175" t="n"/>
      <c r="AU38" s="175" t="n"/>
      <c r="AV38" s="175" t="n"/>
      <c r="AW38" s="175" t="n"/>
      <c r="AX38" s="175" t="n"/>
      <c r="AY38" s="175" t="n"/>
      <c r="AZ38" s="175" t="n"/>
      <c r="BA38" s="175" t="n"/>
      <c r="BB38" s="175" t="n"/>
      <c r="BC38" s="175" t="n"/>
      <c r="BD38" s="175" t="n"/>
      <c r="BE38" s="175" t="n"/>
      <c r="BF38" s="175" t="n"/>
      <c r="BG38" s="175" t="n"/>
      <c r="BH38" s="175" t="n"/>
      <c r="BI38" s="175" t="n"/>
      <c r="BJ38" s="175" t="n"/>
      <c r="BK38" s="175" t="n"/>
      <c r="BL38" s="175" t="n"/>
      <c r="BM38" s="175" t="n"/>
      <c r="BN38" s="175" t="n"/>
      <c r="BO38" s="175" t="n"/>
      <c r="BP38" s="175" t="n"/>
      <c r="BQ38" s="175" t="n"/>
      <c r="BR38" s="175" t="n"/>
      <c r="BS38" s="175" t="n"/>
      <c r="BT38" s="175" t="n"/>
      <c r="BU38" s="175" t="n"/>
      <c r="BV38" s="175" t="n"/>
      <c r="BW38" s="175" t="n"/>
      <c r="BX38" s="175" t="n"/>
      <c r="BY38" s="175" t="n"/>
      <c r="BZ38" s="175" t="n"/>
      <c r="CA38" s="175" t="n"/>
      <c r="CB38" s="175" t="n"/>
      <c r="CC38" s="175" t="n"/>
      <c r="CD38" s="175" t="n"/>
      <c r="CE38" s="175" t="n"/>
      <c r="CF38" s="175" t="n"/>
      <c r="CG38" s="175" t="n"/>
      <c r="CH38" s="175" t="n"/>
      <c r="CI38" s="175" t="n"/>
      <c r="CJ38" s="175" t="n"/>
      <c r="CK38" s="175" t="n"/>
      <c r="CL38" s="175" t="n"/>
      <c r="CM38" s="175" t="n"/>
      <c r="CN38" s="175" t="n"/>
      <c r="CO38" s="175" t="n"/>
      <c r="CP38" s="175" t="n"/>
      <c r="CQ38" s="175" t="n"/>
      <c r="CR38" s="175" t="n"/>
      <c r="CS38" s="175" t="n"/>
      <c r="CT38" s="175" t="n"/>
      <c r="CU38" s="175" t="n"/>
      <c r="CV38" s="175" t="n"/>
      <c r="CW38" s="175" t="n"/>
      <c r="CX38" s="175" t="n"/>
      <c r="CY38" s="175" t="n"/>
      <c r="CZ38" s="175" t="n"/>
      <c r="DA38" s="175" t="n"/>
      <c r="DB38" s="175" t="n"/>
      <c r="DC38" s="175" t="n"/>
      <c r="DD38" s="175" t="n"/>
      <c r="DE38" s="175" t="n"/>
      <c r="DF38" s="175" t="n"/>
      <c r="DG38" s="175" t="n"/>
      <c r="DH38" s="175" t="n"/>
      <c r="DI38" s="175" t="n"/>
      <c r="DJ38" s="175" t="n"/>
      <c r="DK38" s="175" t="n"/>
      <c r="DL38" s="175" t="n"/>
      <c r="DM38" s="175" t="n"/>
      <c r="DN38" s="175" t="n"/>
      <c r="DO38" s="175" t="n"/>
      <c r="DP38" s="175" t="n"/>
      <c r="DQ38" s="175" t="n"/>
      <c r="DR38" s="175" t="n"/>
      <c r="DS38" s="175" t="n"/>
    </row>
  </sheetData>
  <mergeCells count="514">
    <mergeCell ref="DM33:DR33"/>
    <mergeCell ref="CU33:CZ33"/>
    <mergeCell ref="CC33:CH33"/>
    <mergeCell ref="BW33:CB33"/>
    <mergeCell ref="A33:M33"/>
    <mergeCell ref="N33:S33"/>
    <mergeCell ref="BB33:BJ33"/>
    <mergeCell ref="AJ33:AR33"/>
    <mergeCell ref="BQ33:BV33"/>
    <mergeCell ref="AS33:BA33"/>
    <mergeCell ref="CI33:CN33"/>
    <mergeCell ref="BK33:BP33"/>
    <mergeCell ref="AA33:AI33"/>
    <mergeCell ref="CO33:CT33"/>
    <mergeCell ref="DA33:DF33"/>
    <mergeCell ref="EC33:EL33"/>
    <mergeCell ref="T33:Z33"/>
    <mergeCell ref="DG33:DL33"/>
    <mergeCell ref="N32:S32"/>
    <mergeCell ref="AA32:AI32"/>
    <mergeCell ref="AS32:BA32"/>
    <mergeCell ref="BB32:BJ32"/>
    <mergeCell ref="CC32:CH32"/>
    <mergeCell ref="DA32:DF32"/>
    <mergeCell ref="CI32:CN32"/>
    <mergeCell ref="DG32:DL32"/>
    <mergeCell ref="T32:Z32"/>
    <mergeCell ref="A32:M32"/>
    <mergeCell ref="AJ32:AR32"/>
    <mergeCell ref="BW32:CB32"/>
    <mergeCell ref="EC32:EL32"/>
    <mergeCell ref="CO32:CT32"/>
    <mergeCell ref="BQ32:BV32"/>
    <mergeCell ref="BK32:BP32"/>
    <mergeCell ref="CU32:CZ32"/>
    <mergeCell ref="DM32:DR32"/>
    <mergeCell ref="DM31:DR31"/>
    <mergeCell ref="CU31:CZ31"/>
    <mergeCell ref="CO31:CT31"/>
    <mergeCell ref="BW31:CB31"/>
    <mergeCell ref="BK31:BP31"/>
    <mergeCell ref="BB31:BJ31"/>
    <mergeCell ref="AA31:AI31"/>
    <mergeCell ref="AJ31:AR31"/>
    <mergeCell ref="EC31:EL31"/>
    <mergeCell ref="A31:M31"/>
    <mergeCell ref="BQ31:BV31"/>
    <mergeCell ref="CC31:CH31"/>
    <mergeCell ref="AS31:BA31"/>
    <mergeCell ref="N31:S31"/>
    <mergeCell ref="CI31:CN31"/>
    <mergeCell ref="DA31:DF31"/>
    <mergeCell ref="DG31:DL31"/>
    <mergeCell ref="T31:Z31"/>
    <mergeCell ref="N30:S30"/>
    <mergeCell ref="AS30:BA30"/>
    <mergeCell ref="BK30:BP30"/>
    <mergeCell ref="BQ30:BV30"/>
    <mergeCell ref="BW30:CB30"/>
    <mergeCell ref="DG30:DL30"/>
    <mergeCell ref="CI30:CN30"/>
    <mergeCell ref="CU30:CZ30"/>
    <mergeCell ref="A30:M30"/>
    <mergeCell ref="BB30:BJ30"/>
    <mergeCell ref="DM30:DR30"/>
    <mergeCell ref="EC30:EL30"/>
    <mergeCell ref="CO30:CT30"/>
    <mergeCell ref="CC30:CH30"/>
    <mergeCell ref="DA30:DF30"/>
    <mergeCell ref="AJ30:AR30"/>
    <mergeCell ref="T30:Z30"/>
    <mergeCell ref="AA30:AI30"/>
    <mergeCell ref="N29:S29"/>
    <mergeCell ref="AS29:BA29"/>
    <mergeCell ref="BB29:BJ29"/>
    <mergeCell ref="BW29:CB29"/>
    <mergeCell ref="DG29:DL29"/>
    <mergeCell ref="CO29:CT29"/>
    <mergeCell ref="CC29:CH29"/>
    <mergeCell ref="DM29:DR29"/>
    <mergeCell ref="EC29:EL29"/>
    <mergeCell ref="CI29:CN29"/>
    <mergeCell ref="AJ29:AR29"/>
    <mergeCell ref="T29:Z29"/>
    <mergeCell ref="BK29:BP29"/>
    <mergeCell ref="BQ29:BV29"/>
    <mergeCell ref="AA29:AI29"/>
    <mergeCell ref="CU29:CZ29"/>
    <mergeCell ref="DA29:DF29"/>
    <mergeCell ref="A29:M29"/>
    <mergeCell ref="AA28:AI28"/>
    <mergeCell ref="AJ28:AR28"/>
    <mergeCell ref="BB28:BJ28"/>
    <mergeCell ref="BW28:CB28"/>
    <mergeCell ref="CC28:CH28"/>
    <mergeCell ref="DG28:DL28"/>
    <mergeCell ref="CO28:CT28"/>
    <mergeCell ref="DM28:DR28"/>
    <mergeCell ref="EC28:EL28"/>
    <mergeCell ref="CI28:CN28"/>
    <mergeCell ref="BQ28:BV28"/>
    <mergeCell ref="BK28:BP28"/>
    <mergeCell ref="AS28:BA28"/>
    <mergeCell ref="T28:Z28"/>
    <mergeCell ref="N28:S28"/>
    <mergeCell ref="CU28:CZ28"/>
    <mergeCell ref="DA28:DF28"/>
    <mergeCell ref="A28:M28"/>
    <mergeCell ref="EC27:EL27"/>
    <mergeCell ref="A27:M27"/>
    <mergeCell ref="CI27:CN27"/>
    <mergeCell ref="DM27:DR27"/>
    <mergeCell ref="BQ27:BV27"/>
    <mergeCell ref="AA27:AI27"/>
    <mergeCell ref="CC27:CH27"/>
    <mergeCell ref="CU27:CZ27"/>
    <mergeCell ref="BK27:BP27"/>
    <mergeCell ref="BB27:BJ27"/>
    <mergeCell ref="DG27:DL27"/>
    <mergeCell ref="DA27:DF27"/>
    <mergeCell ref="CO27:CT27"/>
    <mergeCell ref="BW27:CB27"/>
    <mergeCell ref="N27:S27"/>
    <mergeCell ref="T27:Z27"/>
    <mergeCell ref="AS27:BA27"/>
    <mergeCell ref="AJ27:AR27"/>
    <mergeCell ref="A26:M26"/>
    <mergeCell ref="T26:Z26"/>
    <mergeCell ref="AA26:AI26"/>
    <mergeCell ref="AS26:BA26"/>
    <mergeCell ref="DM26:DR26"/>
    <mergeCell ref="DG26:DL26"/>
    <mergeCell ref="DA26:DF26"/>
    <mergeCell ref="CO26:CT26"/>
    <mergeCell ref="CI26:CN26"/>
    <mergeCell ref="BW26:CB26"/>
    <mergeCell ref="N26:S26"/>
    <mergeCell ref="BK26:BP26"/>
    <mergeCell ref="AJ26:AR26"/>
    <mergeCell ref="EC26:EL26"/>
    <mergeCell ref="CU26:CZ26"/>
    <mergeCell ref="CC26:CH26"/>
    <mergeCell ref="BB26:BJ26"/>
    <mergeCell ref="BQ26:BV26"/>
    <mergeCell ref="DG25:DL25"/>
    <mergeCell ref="CI25:CN25"/>
    <mergeCell ref="N25:S25"/>
    <mergeCell ref="DA25:DF25"/>
    <mergeCell ref="EC25:EL25"/>
    <mergeCell ref="AS25:BA25"/>
    <mergeCell ref="BK25:BP25"/>
    <mergeCell ref="CC25:CH25"/>
    <mergeCell ref="A25:M25"/>
    <mergeCell ref="T25:Z25"/>
    <mergeCell ref="AA25:AI25"/>
    <mergeCell ref="AJ25:AR25"/>
    <mergeCell ref="DM25:DR25"/>
    <mergeCell ref="BB25:BJ25"/>
    <mergeCell ref="CO25:CT25"/>
    <mergeCell ref="BW25:CB25"/>
    <mergeCell ref="CU25:CZ25"/>
    <mergeCell ref="BQ25:BV25"/>
    <mergeCell ref="A24:M24"/>
    <mergeCell ref="N24:S24"/>
    <mergeCell ref="AJ24:AR24"/>
    <mergeCell ref="BQ24:BV24"/>
    <mergeCell ref="DG24:DL24"/>
    <mergeCell ref="DM24:DR24"/>
    <mergeCell ref="BW24:CB24"/>
    <mergeCell ref="CO24:CT24"/>
    <mergeCell ref="DA24:DF24"/>
    <mergeCell ref="T24:Z24"/>
    <mergeCell ref="AA24:AI24"/>
    <mergeCell ref="BK24:BP24"/>
    <mergeCell ref="EC24:EL24"/>
    <mergeCell ref="AS24:BA24"/>
    <mergeCell ref="BB24:BJ24"/>
    <mergeCell ref="CC24:CH24"/>
    <mergeCell ref="CI24:CN24"/>
    <mergeCell ref="CU24:CZ24"/>
    <mergeCell ref="A23:M23"/>
    <mergeCell ref="AS23:BA23"/>
    <mergeCell ref="BB23:BJ23"/>
    <mergeCell ref="BK23:BP23"/>
    <mergeCell ref="CI23:CN23"/>
    <mergeCell ref="CU23:CZ23"/>
    <mergeCell ref="DM23:DR23"/>
    <mergeCell ref="DG23:DL23"/>
    <mergeCell ref="EC23:EL23"/>
    <mergeCell ref="T23:Z23"/>
    <mergeCell ref="BQ23:BV23"/>
    <mergeCell ref="AJ23:AR23"/>
    <mergeCell ref="AA23:AI23"/>
    <mergeCell ref="N23:S23"/>
    <mergeCell ref="BW23:CB23"/>
    <mergeCell ref="DA23:DF23"/>
    <mergeCell ref="CO23:CT23"/>
    <mergeCell ref="CC23:CH23"/>
    <mergeCell ref="DM22:DR22"/>
    <mergeCell ref="DG22:DL22"/>
    <mergeCell ref="CO22:CT22"/>
    <mergeCell ref="CI22:CN22"/>
    <mergeCell ref="BQ22:BV22"/>
    <mergeCell ref="BB22:BJ22"/>
    <mergeCell ref="A22:M22"/>
    <mergeCell ref="N22:S22"/>
    <mergeCell ref="EC22:EL22"/>
    <mergeCell ref="BW22:CB22"/>
    <mergeCell ref="AA22:AI22"/>
    <mergeCell ref="T22:Z22"/>
    <mergeCell ref="BK22:BP22"/>
    <mergeCell ref="AJ22:AR22"/>
    <mergeCell ref="CC22:CH22"/>
    <mergeCell ref="CU22:CZ22"/>
    <mergeCell ref="DA22:DF22"/>
    <mergeCell ref="AS22:BA22"/>
    <mergeCell ref="N21:S21"/>
    <mergeCell ref="T21:Z21"/>
    <mergeCell ref="AS21:BA21"/>
    <mergeCell ref="BQ21:BV21"/>
    <mergeCell ref="BW21:CB21"/>
    <mergeCell ref="CU21:CZ21"/>
    <mergeCell ref="DM21:DR21"/>
    <mergeCell ref="CC21:CH21"/>
    <mergeCell ref="A21:M21"/>
    <mergeCell ref="CI21:CN21"/>
    <mergeCell ref="DG21:DL21"/>
    <mergeCell ref="DA21:DF21"/>
    <mergeCell ref="CO21:CT21"/>
    <mergeCell ref="BK21:BP21"/>
    <mergeCell ref="BB21:BJ21"/>
    <mergeCell ref="AA21:AI21"/>
    <mergeCell ref="AJ21:AR21"/>
    <mergeCell ref="EC21:EL21"/>
    <mergeCell ref="EC20:EL20"/>
    <mergeCell ref="T20:Z20"/>
    <mergeCell ref="DA20:DF20"/>
    <mergeCell ref="DG20:DL20"/>
    <mergeCell ref="BW20:CB20"/>
    <mergeCell ref="BK20:BP20"/>
    <mergeCell ref="BQ20:BV20"/>
    <mergeCell ref="CU20:CZ20"/>
    <mergeCell ref="AA20:AI20"/>
    <mergeCell ref="AJ20:AR20"/>
    <mergeCell ref="A20:M20"/>
    <mergeCell ref="N20:S20"/>
    <mergeCell ref="AS20:BA20"/>
    <mergeCell ref="BB20:BJ20"/>
    <mergeCell ref="CI20:CN20"/>
    <mergeCell ref="CO20:CT20"/>
    <mergeCell ref="CC20:CH20"/>
    <mergeCell ref="DM20:DR20"/>
    <mergeCell ref="EC19:EL19"/>
    <mergeCell ref="DM19:DR19"/>
    <mergeCell ref="CU19:CZ19"/>
    <mergeCell ref="CO19:CT19"/>
    <mergeCell ref="CI19:CN19"/>
    <mergeCell ref="BK19:BP19"/>
    <mergeCell ref="AS19:BA19"/>
    <mergeCell ref="AJ19:AR19"/>
    <mergeCell ref="T19:Z19"/>
    <mergeCell ref="AA19:AI19"/>
    <mergeCell ref="DA19:DF19"/>
    <mergeCell ref="BW19:CB19"/>
    <mergeCell ref="BQ19:BV19"/>
    <mergeCell ref="DG19:DL19"/>
    <mergeCell ref="N19:S19"/>
    <mergeCell ref="A19:M19"/>
    <mergeCell ref="CC19:CH19"/>
    <mergeCell ref="BB19:BJ19"/>
    <mergeCell ref="A18:M18"/>
    <mergeCell ref="T18:Z18"/>
    <mergeCell ref="DG18:DL18"/>
    <mergeCell ref="DM18:DR18"/>
    <mergeCell ref="BQ18:BV18"/>
    <mergeCell ref="CI18:CN18"/>
    <mergeCell ref="EC18:EL18"/>
    <mergeCell ref="AA18:AI18"/>
    <mergeCell ref="BW18:CB18"/>
    <mergeCell ref="CC18:CH18"/>
    <mergeCell ref="EC17:EL17"/>
    <mergeCell ref="CO17:CT17"/>
    <mergeCell ref="DG17:DL17"/>
    <mergeCell ref="N17:S17"/>
    <mergeCell ref="AA17:AI17"/>
    <mergeCell ref="BQ17:BV17"/>
    <mergeCell ref="A17:M17"/>
    <mergeCell ref="CI17:CN17"/>
    <mergeCell ref="BW17:CB17"/>
    <mergeCell ref="BK17:BP17"/>
    <mergeCell ref="N18:S18"/>
    <mergeCell ref="AJ18:AR18"/>
    <mergeCell ref="AS18:BA18"/>
    <mergeCell ref="BB18:BJ18"/>
    <mergeCell ref="BK18:BP18"/>
    <mergeCell ref="DA18:DF18"/>
    <mergeCell ref="CU18:CZ18"/>
    <mergeCell ref="CO18:CT18"/>
    <mergeCell ref="T17:Z17"/>
    <mergeCell ref="AJ17:AR17"/>
    <mergeCell ref="AS17:BA17"/>
    <mergeCell ref="BB17:BJ17"/>
    <mergeCell ref="CC17:CH17"/>
    <mergeCell ref="DA17:DF17"/>
    <mergeCell ref="DM17:DR17"/>
    <mergeCell ref="CU17:CZ17"/>
    <mergeCell ref="EC16:EL16"/>
    <mergeCell ref="BK16:BP16"/>
    <mergeCell ref="AJ16:AR16"/>
    <mergeCell ref="DM16:DR16"/>
    <mergeCell ref="BB16:BJ16"/>
    <mergeCell ref="BW16:CB16"/>
    <mergeCell ref="N16:S16"/>
    <mergeCell ref="CO16:CT16"/>
    <mergeCell ref="AA16:AI16"/>
    <mergeCell ref="CC16:CH16"/>
    <mergeCell ref="A16:M16"/>
    <mergeCell ref="T16:Z16"/>
    <mergeCell ref="AS16:BA16"/>
    <mergeCell ref="CI16:CN16"/>
    <mergeCell ref="CU16:CZ16"/>
    <mergeCell ref="DA16:DF16"/>
    <mergeCell ref="BQ16:BV16"/>
    <mergeCell ref="DG16:DL16"/>
    <mergeCell ref="EC15:EL15"/>
    <mergeCell ref="CU15:CZ15"/>
    <mergeCell ref="BB15:BJ15"/>
    <mergeCell ref="T15:Z15"/>
    <mergeCell ref="AS15:BA15"/>
    <mergeCell ref="A15:M15"/>
    <mergeCell ref="BQ15:BV15"/>
    <mergeCell ref="DG15:DL15"/>
    <mergeCell ref="CC15:CH15"/>
    <mergeCell ref="CI15:CN15"/>
    <mergeCell ref="DM15:DR15"/>
    <mergeCell ref="DA15:DF15"/>
    <mergeCell ref="CO15:CT15"/>
    <mergeCell ref="N15:S15"/>
    <mergeCell ref="BW15:CB15"/>
    <mergeCell ref="AJ15:AR15"/>
    <mergeCell ref="BK15:BP15"/>
    <mergeCell ref="AA15:AI15"/>
    <mergeCell ref="AS11:BA11"/>
    <mergeCell ref="BW11:CB11"/>
    <mergeCell ref="CC11:CH11"/>
    <mergeCell ref="T11:Z11"/>
    <mergeCell ref="N11:S11"/>
    <mergeCell ref="DA11:DF11"/>
    <mergeCell ref="DM11:DR11"/>
    <mergeCell ref="BK11:BP11"/>
    <mergeCell ref="BQ11:BV11"/>
    <mergeCell ref="DM12:DR12"/>
    <mergeCell ref="CO12:CT12"/>
    <mergeCell ref="CU12:CZ12"/>
    <mergeCell ref="AS12:BA12"/>
    <mergeCell ref="AJ12:AR12"/>
    <mergeCell ref="A12:M12"/>
    <mergeCell ref="BB12:BJ12"/>
    <mergeCell ref="BQ12:BV12"/>
    <mergeCell ref="DA12:DF12"/>
    <mergeCell ref="EC12:EL12"/>
    <mergeCell ref="A13:M13"/>
    <mergeCell ref="N13:S13"/>
    <mergeCell ref="T13:Z13"/>
    <mergeCell ref="AA13:AI13"/>
    <mergeCell ref="AJ13:AR13"/>
    <mergeCell ref="AS13:BA13"/>
    <mergeCell ref="EC13:EL13"/>
    <mergeCell ref="DM13:DR13"/>
    <mergeCell ref="BB13:BJ13"/>
    <mergeCell ref="DM14:DR14"/>
    <mergeCell ref="BK13:BP13"/>
    <mergeCell ref="BQ13:BV13"/>
    <mergeCell ref="CO13:CT13"/>
    <mergeCell ref="CI13:CN13"/>
    <mergeCell ref="BW13:CB13"/>
    <mergeCell ref="CC13:CH13"/>
    <mergeCell ref="CU13:CZ13"/>
    <mergeCell ref="DA13:DF13"/>
    <mergeCell ref="DG13:DL13"/>
    <mergeCell ref="AA14:AF14"/>
    <mergeCell ref="AJ14:AN14"/>
    <mergeCell ref="AS14:AW14"/>
    <mergeCell ref="BB14:BF14"/>
    <mergeCell ref="BK14:BO14"/>
    <mergeCell ref="BQ14:BV14"/>
    <mergeCell ref="BW14:CB14"/>
    <mergeCell ref="CC14:CH14"/>
    <mergeCell ref="CI14:CN14"/>
    <mergeCell ref="CO14:CS14"/>
    <mergeCell ref="CU14:CZ14"/>
    <mergeCell ref="DA14:DF14"/>
    <mergeCell ref="DG14:DK14"/>
    <mergeCell ref="CI12:CN12"/>
    <mergeCell ref="CC12:CH12"/>
    <mergeCell ref="DG12:DL12"/>
    <mergeCell ref="AA12:AI12"/>
    <mergeCell ref="T12:Z12"/>
    <mergeCell ref="N12:S12"/>
    <mergeCell ref="BK12:BP12"/>
    <mergeCell ref="BW12:CB12"/>
    <mergeCell ref="DM4:DR6"/>
    <mergeCell ref="DG4:DL6"/>
    <mergeCell ref="DA4:DF6"/>
    <mergeCell ref="CU4:CZ6"/>
    <mergeCell ref="CO4:CT6"/>
    <mergeCell ref="CI4:CN6"/>
    <mergeCell ref="CC4:CH6"/>
    <mergeCell ref="BW4:CB6"/>
    <mergeCell ref="BQ4:BV6"/>
    <mergeCell ref="BK4:BP6"/>
    <mergeCell ref="AJ4:AR6"/>
    <mergeCell ref="AS4:BA6"/>
    <mergeCell ref="BB4:BJ6"/>
    <mergeCell ref="A1:S1"/>
    <mergeCell ref="T1:Z1"/>
    <mergeCell ref="AA1:BS1"/>
    <mergeCell ref="AA2:BA2"/>
    <mergeCell ref="AA3:BA3"/>
    <mergeCell ref="BB2:BJ3"/>
    <mergeCell ref="BK2:CT3"/>
    <mergeCell ref="DS1:EL3"/>
    <mergeCell ref="BT1:DR1"/>
    <mergeCell ref="CU2:DR3"/>
    <mergeCell ref="T2:Z2"/>
    <mergeCell ref="T3:Z3"/>
    <mergeCell ref="A2:M6"/>
    <mergeCell ref="N2:S6"/>
    <mergeCell ref="T4:Z4"/>
    <mergeCell ref="T5:Z5"/>
    <mergeCell ref="AA4:AI6"/>
    <mergeCell ref="T6:Z6"/>
    <mergeCell ref="EC9:EL9"/>
    <mergeCell ref="EC8:EL8"/>
    <mergeCell ref="EC7:EL7"/>
    <mergeCell ref="EC4:EL6"/>
    <mergeCell ref="EC10:EL10"/>
    <mergeCell ref="EC11:EL11"/>
    <mergeCell ref="BB7:BJ7"/>
    <mergeCell ref="BK7:BP7"/>
    <mergeCell ref="BQ7:BV7"/>
    <mergeCell ref="BW7:CB7"/>
    <mergeCell ref="AS7:BA7"/>
    <mergeCell ref="AJ7:AR7"/>
    <mergeCell ref="CC7:CH7"/>
    <mergeCell ref="CI7:CN7"/>
    <mergeCell ref="CO7:CT7"/>
    <mergeCell ref="CU7:CZ7"/>
    <mergeCell ref="DA7:DF7"/>
    <mergeCell ref="DG7:DL7"/>
    <mergeCell ref="DM7:DR7"/>
    <mergeCell ref="T7:Z7"/>
    <mergeCell ref="N7:S7"/>
    <mergeCell ref="A7:M7"/>
    <mergeCell ref="DM9:DR9"/>
    <mergeCell ref="BQ9:BV9"/>
    <mergeCell ref="AS9:BA9"/>
    <mergeCell ref="BB9:BJ9"/>
    <mergeCell ref="BK9:BP9"/>
    <mergeCell ref="BW9:CB9"/>
    <mergeCell ref="CC9:CH9"/>
    <mergeCell ref="CI9:CN9"/>
    <mergeCell ref="DG9:DL9"/>
    <mergeCell ref="DA9:DF9"/>
    <mergeCell ref="T9:Z9"/>
    <mergeCell ref="CU9:CZ9"/>
    <mergeCell ref="CO9:CT9"/>
    <mergeCell ref="AS8:BA8"/>
    <mergeCell ref="BB8:BJ8"/>
    <mergeCell ref="BK8:BP8"/>
    <mergeCell ref="BQ8:BV8"/>
    <mergeCell ref="BW8:CB8"/>
    <mergeCell ref="CC8:CH8"/>
    <mergeCell ref="DM8:DR8"/>
    <mergeCell ref="DG8:DL8"/>
    <mergeCell ref="DA8:DF8"/>
    <mergeCell ref="CI8:CN8"/>
    <mergeCell ref="CO8:CT8"/>
    <mergeCell ref="CU8:CZ8"/>
    <mergeCell ref="AJ9:AR9"/>
    <mergeCell ref="AJ8:AR8"/>
    <mergeCell ref="AA9:AI9"/>
    <mergeCell ref="AA8:AI8"/>
    <mergeCell ref="AA7:AI7"/>
    <mergeCell ref="T8:Z8"/>
    <mergeCell ref="N9:S9"/>
    <mergeCell ref="A9:M9"/>
    <mergeCell ref="A10:M10"/>
    <mergeCell ref="A8:M8"/>
    <mergeCell ref="N8:S8"/>
    <mergeCell ref="AJ10:AR10"/>
    <mergeCell ref="AA10:AI10"/>
    <mergeCell ref="T10:Z10"/>
    <mergeCell ref="N10:S10"/>
    <mergeCell ref="DM10:DR10"/>
    <mergeCell ref="DG10:DL10"/>
    <mergeCell ref="DA10:DF10"/>
    <mergeCell ref="CU10:CZ10"/>
    <mergeCell ref="CO10:CT10"/>
    <mergeCell ref="CI10:CN10"/>
    <mergeCell ref="CC10:CH10"/>
    <mergeCell ref="AS10:BA10"/>
    <mergeCell ref="BB10:BJ10"/>
    <mergeCell ref="BW10:CB10"/>
    <mergeCell ref="BK10:BP10"/>
    <mergeCell ref="BQ10:BV10"/>
    <mergeCell ref="BB11:BJ11"/>
    <mergeCell ref="AJ11:AR11"/>
    <mergeCell ref="AA11:AI11"/>
    <mergeCell ref="CO11:CT11"/>
    <mergeCell ref="CU11:CZ11"/>
    <mergeCell ref="A11:M11"/>
    <mergeCell ref="DG11:DL11"/>
    <mergeCell ref="CI11:CN11"/>
  </mergeCells>
  <pageMargins bottom="0.15748031437397" footer="0.31496062874794" header="0.31496062874794" left="0.236220464110374" right="0.15748031437397" top="0.15748031437397"/>
  <pageSetup fitToHeight="0" fitToWidth="0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35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width="18.0000003383324"/>
    <col customWidth="true" hidden="true" max="2" min="2" outlineLevel="0" width="9.00000016916618"/>
    <col customWidth="true" hidden="true" max="3" min="3" outlineLevel="0" width="3.57031248546228"/>
    <col customWidth="true" hidden="true" max="12" min="4" outlineLevel="0" width="9.00000016916618"/>
    <col customWidth="true" hidden="true" max="13" min="13" outlineLevel="0" width="0.855468728193422"/>
    <col customWidth="true" max="14" min="14" outlineLevel="0" width="7.42578095990643"/>
    <col customWidth="true" max="15" min="15" outlineLevel="0" width="10.8554689819427"/>
    <col customWidth="true" max="16" min="16" outlineLevel="0" width="10.7109374563868"/>
    <col customWidth="true" max="17" min="17" outlineLevel="0" width="10.1406248017584"/>
  </cols>
  <sheetData>
    <row outlineLevel="0" r="2">
      <c r="A2" s="235" t="s">
        <v>95</v>
      </c>
      <c r="B2" s="235" t="s">
        <v>96</v>
      </c>
      <c r="C2" s="235" t="n"/>
      <c r="D2" s="235" t="n"/>
      <c r="E2" s="235" t="n"/>
      <c r="F2" s="235" t="n"/>
      <c r="G2" s="235" t="n"/>
      <c r="H2" s="235" t="n"/>
      <c r="I2" s="235" t="n"/>
      <c r="J2" s="235" t="n"/>
      <c r="K2" s="235" t="n"/>
      <c r="L2" s="235" t="n"/>
      <c r="M2" s="235" t="n"/>
      <c r="N2" s="235" t="n"/>
      <c r="O2" s="235" t="n"/>
      <c r="P2" s="235" t="n"/>
      <c r="Q2" s="235" t="n"/>
      <c r="R2" s="235" t="n"/>
    </row>
    <row outlineLevel="0" r="4">
      <c r="B4" s="236" t="s">
        <v>97</v>
      </c>
      <c r="C4" s="237" t="s"/>
      <c r="D4" s="237" t="s"/>
      <c r="E4" s="237" t="s"/>
      <c r="F4" s="237" t="s"/>
      <c r="G4" s="237" t="s"/>
      <c r="H4" s="237" t="s"/>
      <c r="I4" s="237" t="s"/>
      <c r="J4" s="237" t="s"/>
      <c r="K4" s="237" t="s"/>
      <c r="L4" s="237" t="s"/>
      <c r="M4" s="237" t="s"/>
      <c r="N4" s="237" t="s"/>
      <c r="O4" s="237" t="s"/>
      <c r="P4" s="238" t="s"/>
    </row>
    <row outlineLevel="0" r="5">
      <c r="A5" s="239" t="n"/>
      <c r="B5" s="240" t="s"/>
      <c r="C5" s="240" t="s"/>
      <c r="D5" s="240" t="s"/>
      <c r="E5" s="240" t="s"/>
      <c r="F5" s="240" t="s"/>
      <c r="G5" s="240" t="s"/>
      <c r="H5" s="240" t="s"/>
      <c r="I5" s="240" t="s"/>
      <c r="J5" s="240" t="s"/>
      <c r="K5" s="240" t="s"/>
      <c r="L5" s="240" t="s"/>
      <c r="M5" s="241" t="s"/>
      <c r="N5" s="242" t="s">
        <v>98</v>
      </c>
      <c r="O5" s="242" t="s">
        <v>99</v>
      </c>
      <c r="P5" s="242" t="s">
        <v>100</v>
      </c>
      <c r="Q5" s="242" t="s">
        <v>101</v>
      </c>
    </row>
    <row outlineLevel="0" r="6">
      <c r="A6" s="243" t="s"/>
      <c r="B6" s="244" t="s"/>
      <c r="C6" s="244" t="s"/>
      <c r="D6" s="244" t="s"/>
      <c r="E6" s="244" t="s"/>
      <c r="F6" s="244" t="s"/>
      <c r="G6" s="244" t="s"/>
      <c r="H6" s="244" t="s"/>
      <c r="I6" s="244" t="s"/>
      <c r="J6" s="244" t="s"/>
      <c r="K6" s="244" t="s"/>
      <c r="L6" s="244" t="s"/>
      <c r="M6" s="245" t="s"/>
      <c r="N6" s="246" t="s"/>
      <c r="O6" s="246" t="s"/>
      <c r="P6" s="246" t="s"/>
      <c r="Q6" s="246" t="s"/>
    </row>
    <row outlineLevel="0" r="7">
      <c r="A7" s="247" t="s">
        <v>102</v>
      </c>
      <c r="B7" s="248" t="s"/>
      <c r="C7" s="248" t="s"/>
      <c r="D7" s="248" t="s"/>
      <c r="E7" s="248" t="s"/>
      <c r="F7" s="248" t="s"/>
      <c r="G7" s="248" t="s"/>
      <c r="H7" s="248" t="s"/>
      <c r="I7" s="248" t="s"/>
      <c r="J7" s="248" t="s"/>
      <c r="K7" s="248" t="s"/>
      <c r="L7" s="248" t="s"/>
      <c r="M7" s="249" t="s"/>
      <c r="N7" s="250" t="s">
        <v>103</v>
      </c>
      <c r="O7" s="250" t="e">
        <f aca="false" ca="false" dt2D="false" dtr="false" t="normal">#REF!</f>
        <v>#REF!</v>
      </c>
      <c r="P7" s="250" t="n">
        <f aca="false" ca="false" dt2D="false" dtr="false" t="normal">'ясли'!EC10</f>
        <v>0</v>
      </c>
      <c r="Q7" s="251" t="e">
        <f aca="false" ca="false" dt2D="false" dtr="false" t="normal">O7+P7</f>
        <v>#REF!</v>
      </c>
    </row>
    <row outlineLevel="0" r="8">
      <c r="A8" s="252" t="s">
        <v>33</v>
      </c>
      <c r="B8" s="253" t="s"/>
      <c r="C8" s="253" t="s"/>
      <c r="D8" s="253" t="s"/>
      <c r="E8" s="253" t="s"/>
      <c r="F8" s="253" t="s"/>
      <c r="G8" s="253" t="s"/>
      <c r="H8" s="253" t="s"/>
      <c r="I8" s="253" t="s"/>
      <c r="J8" s="253" t="s"/>
      <c r="K8" s="253" t="s"/>
      <c r="L8" s="253" t="s"/>
      <c r="M8" s="254" t="s"/>
      <c r="N8" s="250" t="s">
        <v>103</v>
      </c>
      <c r="O8" s="250" t="n">
        <f aca="false" ca="false" dt2D="false" dtr="false" t="normal">'сад'!EM9</f>
        <v>0.12</v>
      </c>
      <c r="P8" s="250" t="n">
        <f aca="false" ca="false" dt2D="false" dtr="false" t="normal">'ясли'!EC11</f>
        <v>0</v>
      </c>
      <c r="Q8" s="251" t="n">
        <f aca="false" ca="false" dt2D="false" dtr="false" t="normal">O8+P8</f>
        <v>0.12</v>
      </c>
    </row>
    <row outlineLevel="0" r="9">
      <c r="A9" s="252" t="s">
        <v>84</v>
      </c>
      <c r="B9" s="253" t="s"/>
      <c r="C9" s="253" t="s"/>
      <c r="D9" s="253" t="s"/>
      <c r="E9" s="253" t="s"/>
      <c r="F9" s="253" t="s"/>
      <c r="G9" s="253" t="s"/>
      <c r="H9" s="253" t="s"/>
      <c r="I9" s="253" t="s"/>
      <c r="J9" s="253" t="s"/>
      <c r="K9" s="253" t="s"/>
      <c r="L9" s="253" t="s"/>
      <c r="M9" s="254" t="s"/>
      <c r="N9" s="250" t="s">
        <v>103</v>
      </c>
      <c r="O9" s="250" t="n">
        <f aca="false" ca="false" dt2D="false" dtr="false" t="normal">'сад'!EM11</f>
        <v>0.16</v>
      </c>
      <c r="P9" s="250" t="n">
        <f aca="false" ca="false" dt2D="false" dtr="false" t="normal">'ясли'!EC12</f>
        <v>0</v>
      </c>
      <c r="Q9" s="251" t="n">
        <f aca="false" ca="false" dt2D="false" dtr="false" t="normal">O9+P9</f>
        <v>0.16</v>
      </c>
    </row>
    <row outlineLevel="0" r="10">
      <c r="A10" s="252" t="s">
        <v>42</v>
      </c>
      <c r="B10" s="253" t="s"/>
      <c r="C10" s="253" t="s"/>
      <c r="D10" s="253" t="s"/>
      <c r="E10" s="253" t="s"/>
      <c r="F10" s="253" t="s"/>
      <c r="G10" s="253" t="s"/>
      <c r="H10" s="253" t="s"/>
      <c r="I10" s="253" t="s"/>
      <c r="J10" s="253" t="s"/>
      <c r="K10" s="253" t="s"/>
      <c r="L10" s="253" t="s"/>
      <c r="M10" s="254" t="s"/>
      <c r="N10" s="250" t="s">
        <v>104</v>
      </c>
      <c r="O10" s="250" t="n">
        <f aca="false" ca="false" dt2D="false" dtr="false" t="normal">'сад'!EM12</f>
        <v>3</v>
      </c>
      <c r="P10" s="250" t="n">
        <f aca="false" ca="false" dt2D="false" dtr="false" t="normal">'ясли'!EC13</f>
        <v>0</v>
      </c>
      <c r="Q10" s="251" t="n">
        <f aca="false" ca="false" dt2D="false" dtr="false" t="normal">O10+P10</f>
        <v>3</v>
      </c>
    </row>
    <row outlineLevel="0" r="11">
      <c r="A11" s="255" t="s">
        <v>105</v>
      </c>
      <c r="B11" s="256" t="n"/>
      <c r="C11" s="256" t="n"/>
      <c r="D11" s="256" t="n"/>
      <c r="E11" s="256" t="n"/>
      <c r="F11" s="256" t="n"/>
      <c r="G11" s="256" t="n"/>
      <c r="H11" s="256" t="n"/>
      <c r="I11" s="256" t="n"/>
      <c r="J11" s="256" t="n"/>
      <c r="K11" s="256" t="n"/>
      <c r="L11" s="256" t="n"/>
      <c r="M11" s="257" t="n"/>
      <c r="N11" s="250" t="s">
        <v>103</v>
      </c>
      <c r="O11" s="250" t="n">
        <f aca="false" ca="false" dt2D="false" dtr="false" t="normal">'сад'!EM14</f>
        <v>0.068</v>
      </c>
      <c r="P11" s="250" t="n">
        <v>0</v>
      </c>
      <c r="Q11" s="251" t="n">
        <f aca="false" ca="false" dt2D="false" dtr="false" t="normal">O11+P11</f>
        <v>0.068</v>
      </c>
    </row>
    <row outlineLevel="0" r="12">
      <c r="A12" s="252" t="s">
        <v>81</v>
      </c>
      <c r="B12" s="253" t="s"/>
      <c r="C12" s="253" t="s"/>
      <c r="D12" s="253" t="s"/>
      <c r="E12" s="253" t="s"/>
      <c r="F12" s="253" t="s"/>
      <c r="G12" s="253" t="s"/>
      <c r="H12" s="253" t="s"/>
      <c r="I12" s="253" t="s"/>
      <c r="J12" s="253" t="s"/>
      <c r="K12" s="253" t="s"/>
      <c r="L12" s="253" t="s"/>
      <c r="M12" s="254" t="s"/>
      <c r="N12" s="250" t="s">
        <v>27</v>
      </c>
      <c r="O12" s="250" t="e">
        <f aca="false" ca="false" dt2D="false" dtr="false" t="normal">#REF!</f>
        <v>#REF!</v>
      </c>
      <c r="P12" s="250" t="n">
        <f aca="false" ca="false" dt2D="false" dtr="false" t="normal">'ясли'!EC15</f>
        <v>0</v>
      </c>
      <c r="Q12" s="251" t="e">
        <f aca="false" ca="false" dt2D="false" dtr="false" t="normal">O12+P12</f>
        <v>#REF!</v>
      </c>
    </row>
    <row outlineLevel="0" r="13">
      <c r="A13" s="252" t="s">
        <v>85</v>
      </c>
      <c r="B13" s="253" t="s"/>
      <c r="C13" s="253" t="s"/>
      <c r="D13" s="253" t="s"/>
      <c r="E13" s="253" t="s"/>
      <c r="F13" s="253" t="s"/>
      <c r="G13" s="253" t="s"/>
      <c r="H13" s="253" t="s"/>
      <c r="I13" s="253" t="s"/>
      <c r="J13" s="253" t="s"/>
      <c r="K13" s="253" t="s"/>
      <c r="L13" s="253" t="s"/>
      <c r="M13" s="254" t="s"/>
      <c r="N13" s="250" t="s">
        <v>103</v>
      </c>
      <c r="O13" s="250" t="e">
        <f aca="false" ca="false" dt2D="false" dtr="false" t="normal">#REF!</f>
        <v>#REF!</v>
      </c>
      <c r="P13" s="250" t="n">
        <f aca="false" ca="false" dt2D="false" dtr="false" t="normal">'ясли'!EC16</f>
        <v>0</v>
      </c>
      <c r="Q13" s="251" t="e">
        <f aca="false" ca="false" dt2D="false" dtr="false" t="normal">O13+P13</f>
        <v>#REF!</v>
      </c>
    </row>
    <row outlineLevel="0" r="14">
      <c r="A14" s="252" t="s">
        <v>78</v>
      </c>
      <c r="B14" s="253" t="s"/>
      <c r="C14" s="253" t="s"/>
      <c r="D14" s="253" t="s"/>
      <c r="E14" s="253" t="s"/>
      <c r="F14" s="253" t="s"/>
      <c r="G14" s="253" t="s"/>
      <c r="H14" s="253" t="s"/>
      <c r="I14" s="253" t="s"/>
      <c r="J14" s="253" t="s"/>
      <c r="K14" s="253" t="s"/>
      <c r="L14" s="253" t="s"/>
      <c r="M14" s="254" t="s"/>
      <c r="N14" s="250" t="s">
        <v>103</v>
      </c>
      <c r="O14" s="250" t="e">
        <f aca="false" ca="false" dt2D="false" dtr="false" t="normal">#REF!</f>
        <v>#REF!</v>
      </c>
      <c r="P14" s="250" t="n">
        <f aca="false" ca="false" dt2D="false" dtr="false" t="normal">'ясли'!EC17</f>
        <v>0</v>
      </c>
      <c r="Q14" s="251" t="e">
        <f aca="false" ca="false" dt2D="false" dtr="false" t="normal">O14+P14</f>
        <v>#REF!</v>
      </c>
    </row>
    <row outlineLevel="0" r="15">
      <c r="A15" s="252" t="s">
        <v>86</v>
      </c>
      <c r="B15" s="253" t="s"/>
      <c r="C15" s="253" t="s"/>
      <c r="D15" s="253" t="s"/>
      <c r="E15" s="253" t="s"/>
      <c r="F15" s="253" t="s"/>
      <c r="G15" s="253" t="s"/>
      <c r="H15" s="253" t="s"/>
      <c r="I15" s="253" t="s"/>
      <c r="J15" s="253" t="s"/>
      <c r="K15" s="253" t="s"/>
      <c r="L15" s="253" t="s"/>
      <c r="M15" s="254" t="s"/>
      <c r="N15" s="250" t="s">
        <v>103</v>
      </c>
      <c r="O15" s="250" t="e">
        <f aca="false" ca="false" dt2D="false" dtr="false" t="normal">#REF!</f>
        <v>#REF!</v>
      </c>
      <c r="P15" s="250" t="n">
        <f aca="false" ca="false" dt2D="false" dtr="false" t="normal">'ясли'!EC18</f>
        <v>0</v>
      </c>
      <c r="Q15" s="251" t="e">
        <f aca="false" ca="false" dt2D="false" dtr="false" t="normal">O15+P15</f>
        <v>#REF!</v>
      </c>
    </row>
    <row outlineLevel="0" r="16">
      <c r="A16" s="252" t="s">
        <v>66</v>
      </c>
      <c r="B16" s="253" t="s"/>
      <c r="C16" s="253" t="s"/>
      <c r="D16" s="253" t="s"/>
      <c r="E16" s="253" t="s"/>
      <c r="F16" s="253" t="s"/>
      <c r="G16" s="253" t="s"/>
      <c r="H16" s="253" t="s"/>
      <c r="I16" s="253" t="s"/>
      <c r="J16" s="253" t="s"/>
      <c r="K16" s="253" t="s"/>
      <c r="L16" s="253" t="s"/>
      <c r="M16" s="254" t="s"/>
      <c r="N16" s="250" t="s">
        <v>103</v>
      </c>
      <c r="O16" s="250" t="n">
        <f aca="false" ca="false" dt2D="false" dtr="false" t="normal">'сад'!EM13</f>
        <v>0.1</v>
      </c>
      <c r="P16" s="250" t="n">
        <f aca="false" ca="false" dt2D="false" dtr="false" t="normal">'ясли'!EC19</f>
        <v>0</v>
      </c>
      <c r="Q16" s="251" t="n">
        <f aca="false" ca="false" dt2D="false" dtr="false" t="normal">O16+P16</f>
        <v>0.1</v>
      </c>
    </row>
    <row outlineLevel="0" r="17">
      <c r="A17" s="252" t="s">
        <v>87</v>
      </c>
      <c r="B17" s="253" t="s"/>
      <c r="C17" s="253" t="s"/>
      <c r="D17" s="253" t="s"/>
      <c r="E17" s="253" t="s"/>
      <c r="F17" s="253" t="s"/>
      <c r="G17" s="253" t="s"/>
      <c r="H17" s="253" t="s"/>
      <c r="I17" s="253" t="s"/>
      <c r="J17" s="253" t="s"/>
      <c r="K17" s="253" t="s"/>
      <c r="L17" s="253" t="s"/>
      <c r="M17" s="254" t="s"/>
      <c r="N17" s="250" t="s">
        <v>103</v>
      </c>
      <c r="O17" s="250" t="e">
        <f aca="false" ca="false" dt2D="false" dtr="false" t="normal">#REF!</f>
        <v>#REF!</v>
      </c>
      <c r="P17" s="250" t="n">
        <f aca="false" ca="false" dt2D="false" dtr="false" t="normal">'ясли'!EC20</f>
        <v>0</v>
      </c>
      <c r="Q17" s="251" t="e">
        <f aca="false" ca="false" dt2D="false" dtr="false" t="normal">O17+P17</f>
        <v>#REF!</v>
      </c>
    </row>
    <row outlineLevel="0" r="18">
      <c r="A18" s="252" t="s">
        <v>88</v>
      </c>
      <c r="B18" s="253" t="s"/>
      <c r="C18" s="253" t="s"/>
      <c r="D18" s="253" t="s"/>
      <c r="E18" s="253" t="s"/>
      <c r="F18" s="253" t="s"/>
      <c r="G18" s="253" t="s"/>
      <c r="H18" s="253" t="s"/>
      <c r="I18" s="253" t="s"/>
      <c r="J18" s="253" t="s"/>
      <c r="K18" s="253" t="s"/>
      <c r="L18" s="253" t="s"/>
      <c r="M18" s="254" t="s"/>
      <c r="N18" s="250" t="s">
        <v>103</v>
      </c>
      <c r="O18" s="250" t="e">
        <f aca="false" ca="false" dt2D="false" dtr="false" t="normal">#REF!</f>
        <v>#REF!</v>
      </c>
      <c r="P18" s="250" t="n">
        <f aca="false" ca="false" dt2D="false" dtr="false" t="normal">'ясли'!EC21</f>
        <v>0</v>
      </c>
      <c r="Q18" s="251" t="e">
        <f aca="false" ca="false" dt2D="false" dtr="false" t="normal">O18+P18</f>
        <v>#REF!</v>
      </c>
    </row>
    <row outlineLevel="0" r="19">
      <c r="A19" s="252" t="s">
        <v>89</v>
      </c>
      <c r="B19" s="253" t="s"/>
      <c r="C19" s="253" t="s"/>
      <c r="D19" s="253" t="s"/>
      <c r="E19" s="253" t="s"/>
      <c r="F19" s="253" t="s"/>
      <c r="G19" s="253" t="s"/>
      <c r="H19" s="253" t="s"/>
      <c r="I19" s="253" t="s"/>
      <c r="J19" s="253" t="s"/>
      <c r="K19" s="253" t="s"/>
      <c r="L19" s="253" t="s"/>
      <c r="M19" s="254" t="s"/>
      <c r="N19" s="250" t="s">
        <v>103</v>
      </c>
      <c r="O19" s="250" t="n">
        <f aca="false" ca="false" dt2D="false" dtr="false" t="normal">'сад'!EM13</f>
        <v>0.1</v>
      </c>
      <c r="P19" s="250" t="n">
        <f aca="false" ca="false" dt2D="false" dtr="false" t="normal">'ясли'!EC22</f>
        <v>0</v>
      </c>
      <c r="Q19" s="251" t="n">
        <f aca="false" ca="false" dt2D="false" dtr="false" t="normal">O19+P19</f>
        <v>0.1</v>
      </c>
    </row>
    <row outlineLevel="0" r="20">
      <c r="A20" s="252" t="s">
        <v>90</v>
      </c>
      <c r="B20" s="253" t="s"/>
      <c r="C20" s="253" t="s"/>
      <c r="D20" s="253" t="s"/>
      <c r="E20" s="253" t="s"/>
      <c r="F20" s="253" t="s"/>
      <c r="G20" s="253" t="s"/>
      <c r="H20" s="253" t="s"/>
      <c r="I20" s="253" t="s"/>
      <c r="J20" s="253" t="s"/>
      <c r="K20" s="253" t="s"/>
      <c r="L20" s="253" t="s"/>
      <c r="M20" s="254" t="s"/>
      <c r="N20" s="250" t="s">
        <v>103</v>
      </c>
      <c r="O20" s="250" t="e">
        <f aca="false" ca="false" dt2D="false" dtr="false" t="normal">#REF!</f>
        <v>#REF!</v>
      </c>
      <c r="P20" s="250" t="n">
        <f aca="false" ca="false" dt2D="false" dtr="false" t="normal">'ясли'!EC23</f>
        <v>0</v>
      </c>
      <c r="Q20" s="251" t="e">
        <f aca="false" ca="false" dt2D="false" dtr="false" t="normal">O20+P20</f>
        <v>#REF!</v>
      </c>
    </row>
    <row outlineLevel="0" r="21">
      <c r="A21" s="252" t="s">
        <v>51</v>
      </c>
      <c r="B21" s="253" t="s"/>
      <c r="C21" s="253" t="s"/>
      <c r="D21" s="253" t="s"/>
      <c r="E21" s="253" t="s"/>
      <c r="F21" s="253" t="s"/>
      <c r="G21" s="253" t="s"/>
      <c r="H21" s="253" t="s"/>
      <c r="I21" s="253" t="s"/>
      <c r="J21" s="253" t="s"/>
      <c r="K21" s="253" t="s"/>
      <c r="L21" s="253" t="s"/>
      <c r="M21" s="254" t="s"/>
      <c r="N21" s="250" t="s">
        <v>103</v>
      </c>
      <c r="O21" s="250" t="n">
        <f aca="false" ca="false" dt2D="false" dtr="false" t="normal">'сад'!EM15</f>
        <v>0.6</v>
      </c>
      <c r="P21" s="250" t="n">
        <f aca="false" ca="false" dt2D="false" dtr="false" t="normal">'ясли'!EC24</f>
        <v>0</v>
      </c>
      <c r="Q21" s="251" t="n">
        <f aca="false" ca="false" dt2D="false" dtr="false" t="normal">O21+P21</f>
        <v>0.6</v>
      </c>
    </row>
    <row outlineLevel="0" r="22">
      <c r="A22" s="252" t="s">
        <v>53</v>
      </c>
      <c r="B22" s="253" t="s"/>
      <c r="C22" s="253" t="s"/>
      <c r="D22" s="253" t="s"/>
      <c r="E22" s="253" t="s"/>
      <c r="F22" s="253" t="s"/>
      <c r="G22" s="253" t="s"/>
      <c r="H22" s="253" t="s"/>
      <c r="I22" s="253" t="s"/>
      <c r="J22" s="253" t="s"/>
      <c r="K22" s="253" t="s"/>
      <c r="L22" s="253" t="s"/>
      <c r="M22" s="254" t="s"/>
      <c r="N22" s="250" t="s">
        <v>103</v>
      </c>
      <c r="O22" s="250" t="n">
        <f aca="false" ca="false" dt2D="false" dtr="false" t="normal">'сад'!EM14</f>
        <v>0.068</v>
      </c>
      <c r="P22" s="250" t="n">
        <f aca="false" ca="false" dt2D="false" dtr="false" t="normal">'ясли'!EC25</f>
        <v>0</v>
      </c>
      <c r="Q22" s="251" t="n">
        <f aca="false" ca="false" dt2D="false" dtr="false" t="normal">O22+P22</f>
        <v>0.068</v>
      </c>
    </row>
    <row outlineLevel="0" r="23">
      <c r="A23" s="252" t="s">
        <v>55</v>
      </c>
      <c r="B23" s="253" t="s"/>
      <c r="C23" s="253" t="s"/>
      <c r="D23" s="253" t="s"/>
      <c r="E23" s="253" t="s"/>
      <c r="F23" s="253" t="s"/>
      <c r="G23" s="253" t="s"/>
      <c r="H23" s="253" t="s"/>
      <c r="I23" s="253" t="s"/>
      <c r="J23" s="253" t="s"/>
      <c r="K23" s="253" t="s"/>
      <c r="L23" s="253" t="s"/>
      <c r="M23" s="254" t="s"/>
      <c r="N23" s="250" t="s">
        <v>103</v>
      </c>
      <c r="O23" s="250" t="e">
        <f aca="false" ca="false" dt2D="false" dtr="false" t="normal">#REF!</f>
        <v>#REF!</v>
      </c>
      <c r="P23" s="250" t="n">
        <f aca="false" ca="false" dt2D="false" dtr="false" t="normal">'ясли'!EC26</f>
        <v>0</v>
      </c>
      <c r="Q23" s="251" t="e">
        <f aca="false" ca="false" dt2D="false" dtr="false" t="normal">O23+P23</f>
        <v>#REF!</v>
      </c>
    </row>
    <row outlineLevel="0" r="24">
      <c r="A24" s="252" t="s">
        <v>63</v>
      </c>
      <c r="B24" s="253" t="s"/>
      <c r="C24" s="253" t="s"/>
      <c r="D24" s="253" t="s"/>
      <c r="E24" s="253" t="s"/>
      <c r="F24" s="253" t="s"/>
      <c r="G24" s="253" t="s"/>
      <c r="H24" s="253" t="s"/>
      <c r="I24" s="253" t="s"/>
      <c r="J24" s="253" t="s"/>
      <c r="K24" s="253" t="s"/>
      <c r="L24" s="253" t="s"/>
      <c r="M24" s="254" t="s"/>
      <c r="N24" s="250" t="s">
        <v>103</v>
      </c>
      <c r="O24" s="250" t="e">
        <f aca="false" ca="false" dt2D="false" dtr="false" t="normal">#REF!</f>
        <v>#REF!</v>
      </c>
      <c r="P24" s="250" t="n">
        <f aca="false" ca="false" dt2D="false" dtr="false" t="normal">'ясли'!EC27</f>
        <v>0</v>
      </c>
      <c r="Q24" s="251" t="e">
        <f aca="false" ca="false" dt2D="false" dtr="false" t="normal">O24+P24</f>
        <v>#REF!</v>
      </c>
    </row>
    <row outlineLevel="0" r="25">
      <c r="A25" s="252" t="s">
        <v>59</v>
      </c>
      <c r="B25" s="253" t="s"/>
      <c r="C25" s="253" t="s"/>
      <c r="D25" s="253" t="s"/>
      <c r="E25" s="253" t="s"/>
      <c r="F25" s="253" t="s"/>
      <c r="G25" s="253" t="s"/>
      <c r="H25" s="253" t="s"/>
      <c r="I25" s="253" t="s"/>
      <c r="J25" s="253" t="s"/>
      <c r="K25" s="253" t="s"/>
      <c r="L25" s="253" t="s"/>
      <c r="M25" s="254" t="s"/>
      <c r="N25" s="250" t="s">
        <v>103</v>
      </c>
      <c r="O25" s="250" t="n">
        <f aca="false" ca="false" dt2D="false" dtr="false" t="normal">'сад'!EM15</f>
        <v>0.6</v>
      </c>
      <c r="P25" s="250" t="n">
        <f aca="false" ca="false" dt2D="false" dtr="false" t="normal">'ясли'!EC28</f>
        <v>0</v>
      </c>
      <c r="Q25" s="251" t="n">
        <f aca="false" ca="false" dt2D="false" dtr="false" t="normal">O25+P25</f>
        <v>0.6</v>
      </c>
    </row>
    <row outlineLevel="0" r="26">
      <c r="A26" s="252" t="s">
        <v>61</v>
      </c>
      <c r="B26" s="253" t="s"/>
      <c r="C26" s="253" t="s"/>
      <c r="D26" s="253" t="s"/>
      <c r="E26" s="253" t="s"/>
      <c r="F26" s="253" t="s"/>
      <c r="G26" s="253" t="s"/>
      <c r="H26" s="253" t="s"/>
      <c r="I26" s="253" t="s"/>
      <c r="J26" s="253" t="s"/>
      <c r="K26" s="253" t="s"/>
      <c r="L26" s="253" t="s"/>
      <c r="M26" s="254" t="s"/>
      <c r="N26" s="250" t="s">
        <v>103</v>
      </c>
      <c r="O26" s="250" t="e">
        <f aca="false" ca="false" dt2D="false" dtr="false" t="normal">#REF!</f>
        <v>#REF!</v>
      </c>
      <c r="P26" s="250" t="n">
        <f aca="false" ca="false" dt2D="false" dtr="false" t="normal">'ясли'!EC29</f>
        <v>0</v>
      </c>
      <c r="Q26" s="251" t="e">
        <f aca="false" ca="false" dt2D="false" dtr="false" t="normal">O26+P26</f>
        <v>#REF!</v>
      </c>
    </row>
    <row outlineLevel="0" r="27">
      <c r="A27" s="252" t="s">
        <v>106</v>
      </c>
      <c r="B27" s="253" t="s"/>
      <c r="C27" s="253" t="s"/>
      <c r="D27" s="253" t="s"/>
      <c r="E27" s="253" t="s"/>
      <c r="F27" s="253" t="s"/>
      <c r="G27" s="253" t="s"/>
      <c r="H27" s="253" t="s"/>
      <c r="I27" s="253" t="s"/>
      <c r="J27" s="253" t="s"/>
      <c r="K27" s="253" t="s"/>
      <c r="L27" s="253" t="s"/>
      <c r="M27" s="254" t="s"/>
      <c r="N27" s="250" t="s">
        <v>103</v>
      </c>
      <c r="O27" s="250" t="n">
        <f aca="false" ca="false" dt2D="false" dtr="false" t="normal">'сад'!EM16</f>
        <v>0.28</v>
      </c>
      <c r="P27" s="250" t="n">
        <f aca="false" ca="false" dt2D="false" dtr="false" t="normal">'ясли'!EC30</f>
        <v>0</v>
      </c>
      <c r="Q27" s="251" t="n">
        <f aca="false" ca="false" dt2D="false" dtr="false" t="normal">O27+P27</f>
        <v>0.28</v>
      </c>
    </row>
    <row outlineLevel="0" r="28">
      <c r="A28" s="252" t="s">
        <v>92</v>
      </c>
      <c r="B28" s="253" t="s"/>
      <c r="C28" s="253" t="s"/>
      <c r="D28" s="253" t="s"/>
      <c r="E28" s="253" t="s"/>
      <c r="F28" s="253" t="s"/>
      <c r="G28" s="253" t="s"/>
      <c r="H28" s="253" t="s"/>
      <c r="I28" s="253" t="s"/>
      <c r="J28" s="253" t="s"/>
      <c r="K28" s="253" t="s"/>
      <c r="L28" s="253" t="s"/>
      <c r="M28" s="254" t="s"/>
      <c r="N28" s="250" t="s">
        <v>103</v>
      </c>
      <c r="O28" s="250" t="n">
        <f aca="false" ca="false" dt2D="false" dtr="false" t="normal">'сад'!EM17</f>
        <v>0.2</v>
      </c>
      <c r="P28" s="250" t="n">
        <f aca="false" ca="false" dt2D="false" dtr="false" t="normal">'ясли'!EC31</f>
        <v>0</v>
      </c>
      <c r="Q28" s="251" t="n">
        <f aca="false" ca="false" dt2D="false" dtr="false" t="normal">O28+P28</f>
        <v>0.2</v>
      </c>
    </row>
    <row outlineLevel="0" r="29">
      <c r="A29" s="252" t="s">
        <v>70</v>
      </c>
      <c r="B29" s="253" t="s"/>
      <c r="C29" s="253" t="s"/>
      <c r="D29" s="253" t="s"/>
      <c r="E29" s="253" t="s"/>
      <c r="F29" s="253" t="s"/>
      <c r="G29" s="253" t="s"/>
      <c r="H29" s="253" t="s"/>
      <c r="I29" s="253" t="s"/>
      <c r="J29" s="253" t="s"/>
      <c r="K29" s="253" t="s"/>
      <c r="L29" s="253" t="s"/>
      <c r="M29" s="254" t="s"/>
      <c r="N29" s="250" t="s">
        <v>103</v>
      </c>
      <c r="O29" s="250" t="n">
        <f aca="false" ca="false" dt2D="false" dtr="false" t="normal">'сад'!EM18</f>
        <v>0.752</v>
      </c>
      <c r="P29" s="250" t="n">
        <f aca="false" ca="false" dt2D="false" dtr="false" t="normal">'ясли'!EC32</f>
        <v>0</v>
      </c>
      <c r="Q29" s="251" t="n">
        <f aca="false" ca="false" dt2D="false" dtr="false" t="normal">O29+P29</f>
        <v>0.752</v>
      </c>
    </row>
    <row outlineLevel="0" r="30">
      <c r="A30" s="252" t="s">
        <v>93</v>
      </c>
      <c r="B30" s="253" t="s"/>
      <c r="C30" s="253" t="s"/>
      <c r="D30" s="253" t="s"/>
      <c r="E30" s="253" t="s"/>
      <c r="F30" s="253" t="s"/>
      <c r="G30" s="253" t="s"/>
      <c r="H30" s="253" t="s"/>
      <c r="I30" s="253" t="s"/>
      <c r="J30" s="253" t="s"/>
      <c r="K30" s="253" t="s"/>
      <c r="L30" s="253" t="s"/>
      <c r="M30" s="254" t="s"/>
      <c r="N30" s="250" t="s">
        <v>103</v>
      </c>
      <c r="O30" s="250" t="n">
        <f aca="false" ca="false" dt2D="false" dtr="false" t="normal">'сад'!EM33</f>
        <v>0</v>
      </c>
      <c r="P30" s="250" t="n">
        <f aca="false" ca="false" dt2D="false" dtr="false" t="normal">'ясли'!EC33</f>
        <v>0</v>
      </c>
      <c r="Q30" s="251" t="n">
        <f aca="false" ca="false" dt2D="false" dtr="false" t="normal">O30+P30</f>
        <v>0</v>
      </c>
    </row>
    <row outlineLevel="0" r="32">
      <c r="A32" s="258" t="s">
        <v>107</v>
      </c>
      <c r="B32" s="258" t="s"/>
      <c r="C32" s="258" t="s"/>
      <c r="D32" s="258" t="s"/>
      <c r="E32" s="258" t="s"/>
      <c r="F32" s="258" t="s"/>
      <c r="G32" s="258" t="s"/>
      <c r="H32" s="258" t="s"/>
      <c r="I32" s="258" t="s"/>
      <c r="J32" s="258" t="s"/>
      <c r="K32" s="258" t="s"/>
      <c r="L32" s="258" t="s"/>
      <c r="M32" s="258" t="s"/>
      <c r="N32" s="258" t="s"/>
      <c r="O32" s="258" t="s"/>
      <c r="P32" s="258" t="s"/>
      <c r="Q32" s="258" t="s"/>
      <c r="R32" s="258" t="s"/>
    </row>
    <row outlineLevel="0" r="35">
      <c r="A35" s="258" t="s">
        <v>108</v>
      </c>
      <c r="B35" s="258" t="s"/>
      <c r="C35" s="258" t="s"/>
      <c r="D35" s="258" t="s"/>
      <c r="E35" s="258" t="s"/>
      <c r="F35" s="258" t="s"/>
      <c r="G35" s="258" t="s"/>
      <c r="H35" s="258" t="s"/>
      <c r="I35" s="258" t="s"/>
      <c r="J35" s="258" t="s"/>
      <c r="K35" s="258" t="s"/>
      <c r="L35" s="258" t="s"/>
      <c r="M35" s="258" t="s"/>
      <c r="N35" s="258" t="s"/>
      <c r="O35" s="258" t="s"/>
      <c r="P35" s="258" t="s"/>
      <c r="Q35" s="258" t="s"/>
      <c r="R35" s="258" t="s"/>
    </row>
  </sheetData>
  <mergeCells count="31">
    <mergeCell ref="A35:R35"/>
    <mergeCell ref="A29:M29"/>
    <mergeCell ref="A32:R32"/>
    <mergeCell ref="A30:M30"/>
    <mergeCell ref="A28:M28"/>
    <mergeCell ref="A27:M27"/>
    <mergeCell ref="A26:M26"/>
    <mergeCell ref="A25:M25"/>
    <mergeCell ref="A24:M24"/>
    <mergeCell ref="A23:M23"/>
    <mergeCell ref="A22:M22"/>
    <mergeCell ref="A21:M21"/>
    <mergeCell ref="A20:M20"/>
    <mergeCell ref="A19:M19"/>
    <mergeCell ref="A18:M18"/>
    <mergeCell ref="A17:M17"/>
    <mergeCell ref="A16:M16"/>
    <mergeCell ref="A7:M7"/>
    <mergeCell ref="A15:M15"/>
    <mergeCell ref="A13:M13"/>
    <mergeCell ref="A14:M14"/>
    <mergeCell ref="A8:M8"/>
    <mergeCell ref="A9:M9"/>
    <mergeCell ref="A10:M10"/>
    <mergeCell ref="A12:M12"/>
    <mergeCell ref="B4:P4"/>
    <mergeCell ref="Q5:Q6"/>
    <mergeCell ref="P5:P6"/>
    <mergeCell ref="O5:O6"/>
    <mergeCell ref="N5:N6"/>
    <mergeCell ref="A5:M6"/>
  </mergeCells>
  <pageMargins bottom="0.160000011324883" footer="0.300000011920929" header="0.300000011920929" left="0.700000047683716" right="0.700000047683716" top="0.170000001788139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X37"/>
  <sheetViews>
    <sheetView showZeros="true" workbookViewId="0"/>
  </sheetViews>
  <sheetFormatPr baseColWidth="8" customHeight="false" defaultColWidth="1.42578129823879" defaultRowHeight="12.75" zeroHeight="false"/>
  <cols>
    <col bestFit="true" customWidth="true" max="14" min="1" outlineLevel="0" style="1" width="1.42578129823879"/>
    <col customWidth="true" max="17" min="15" outlineLevel="0" style="1" width="1.42578129823879"/>
    <col bestFit="true" customWidth="true" max="42" min="18" outlineLevel="0" style="1" width="1.42578129823879"/>
    <col customWidth="true" max="43" min="43" outlineLevel="0" style="1" width="0.855468728193422"/>
    <col customWidth="true" hidden="true" max="46" min="44" outlineLevel="0" style="1" width="1.42578129823879"/>
    <col bestFit="true" customWidth="true" max="51" min="47" outlineLevel="0" style="1" width="1.42578129823879"/>
    <col customWidth="true" max="52" min="52" outlineLevel="0" style="1" width="1.14062497092456"/>
    <col customWidth="true" hidden="true" max="57" min="53" outlineLevel="0" style="1" width="1.42578129823879"/>
    <col bestFit="true" customWidth="true" max="61" min="58" outlineLevel="0" style="1" width="1.42578129823879"/>
    <col customWidth="true" max="62" min="62" outlineLevel="0" style="1" width="2.57031248546228"/>
    <col customWidth="true" hidden="true" max="65" min="63" outlineLevel="0" style="1" width="1.42578129823879"/>
    <col customWidth="true" max="66" min="66" outlineLevel="0" style="1" width="0.710937540969935"/>
    <col bestFit="true" customWidth="true" max="16384" min="67" outlineLevel="0" style="1" width="1.42578129823879"/>
  </cols>
  <sheetData>
    <row outlineLevel="0" r="1">
      <c r="CV1" s="259" t="s">
        <v>109</v>
      </c>
    </row>
    <row outlineLevel="0" r="2">
      <c r="A2" s="260" t="s">
        <v>110</v>
      </c>
      <c r="B2" s="260" t="s"/>
      <c r="C2" s="260" t="s"/>
      <c r="D2" s="260" t="s"/>
      <c r="E2" s="260" t="s"/>
      <c r="F2" s="260" t="s"/>
      <c r="G2" s="260" t="s"/>
      <c r="H2" s="260" t="s"/>
      <c r="I2" s="260" t="s"/>
      <c r="J2" s="260" t="s"/>
      <c r="K2" s="260" t="s"/>
      <c r="L2" s="260" t="s"/>
      <c r="M2" s="260" t="s"/>
      <c r="N2" s="260" t="s"/>
      <c r="O2" s="260" t="s"/>
      <c r="P2" s="260" t="s"/>
      <c r="Q2" s="260" t="s"/>
      <c r="R2" s="260" t="s"/>
      <c r="S2" s="260" t="s"/>
      <c r="T2" s="260" t="s"/>
      <c r="U2" s="260" t="s"/>
      <c r="V2" s="260" t="s"/>
      <c r="W2" s="260" t="s"/>
      <c r="X2" s="260" t="s"/>
      <c r="Y2" s="260" t="s"/>
      <c r="Z2" s="260" t="s"/>
      <c r="AA2" s="260" t="s"/>
      <c r="AB2" s="260" t="s"/>
      <c r="AC2" s="260" t="s"/>
      <c r="AD2" s="260" t="s"/>
      <c r="AE2" s="260" t="s"/>
      <c r="AF2" s="260" t="s"/>
      <c r="AG2" s="260" t="s"/>
      <c r="AH2" s="260" t="s"/>
      <c r="AI2" s="260" t="s"/>
      <c r="AJ2" s="260" t="s"/>
      <c r="AK2" s="260" t="s"/>
      <c r="AL2" s="260" t="s"/>
      <c r="AM2" s="260" t="s"/>
      <c r="AN2" s="260" t="s"/>
      <c r="AO2" s="260" t="s"/>
      <c r="CV2" s="259" t="s">
        <v>111</v>
      </c>
    </row>
    <row outlineLevel="0" r="3">
      <c r="A3" s="261" t="s">
        <v>112</v>
      </c>
      <c r="I3" s="262" t="n"/>
      <c r="J3" s="209" t="s"/>
      <c r="K3" s="209" t="s"/>
      <c r="L3" s="209" t="s"/>
      <c r="M3" s="209" t="s"/>
      <c r="N3" s="209" t="s"/>
      <c r="O3" s="209" t="s"/>
      <c r="P3" s="209" t="s"/>
      <c r="Q3" s="209" t="s"/>
      <c r="R3" s="209" t="s"/>
      <c r="S3" s="209" t="s"/>
      <c r="T3" s="263" t="s"/>
      <c r="U3" s="123" t="n"/>
      <c r="V3" s="262" t="s">
        <v>113</v>
      </c>
      <c r="W3" s="209" t="s"/>
      <c r="X3" s="209" t="s"/>
      <c r="Y3" s="209" t="s"/>
      <c r="Z3" s="209" t="s"/>
      <c r="AA3" s="209" t="s"/>
      <c r="AB3" s="209" t="s"/>
      <c r="AC3" s="209" t="s"/>
      <c r="AD3" s="209" t="s"/>
      <c r="AE3" s="209" t="s"/>
      <c r="AF3" s="209" t="s"/>
      <c r="AG3" s="209" t="s"/>
      <c r="AH3" s="209" t="s"/>
      <c r="AI3" s="209" t="s"/>
      <c r="AJ3" s="209" t="s"/>
      <c r="AK3" s="209" t="s"/>
      <c r="AL3" s="209" t="s"/>
      <c r="AM3" s="209" t="s"/>
      <c r="AN3" s="209" t="s"/>
      <c r="AO3" s="263" t="s"/>
      <c r="CJ3" s="120" t="s">
        <v>114</v>
      </c>
      <c r="CK3" s="121" t="s"/>
      <c r="CL3" s="121" t="s"/>
      <c r="CM3" s="121" t="s"/>
      <c r="CN3" s="121" t="s"/>
      <c r="CO3" s="121" t="s"/>
      <c r="CP3" s="121" t="s"/>
      <c r="CQ3" s="121" t="s"/>
      <c r="CR3" s="121" t="s"/>
      <c r="CS3" s="121" t="s"/>
      <c r="CT3" s="121" t="s"/>
      <c r="CU3" s="122" t="s"/>
    </row>
    <row outlineLevel="0" r="4">
      <c r="A4" s="264" t="s">
        <v>115</v>
      </c>
      <c r="I4" s="265" t="s">
        <v>116</v>
      </c>
      <c r="J4" s="265" t="s"/>
      <c r="K4" s="265" t="s"/>
      <c r="L4" s="265" t="s"/>
      <c r="M4" s="265" t="s"/>
      <c r="N4" s="265" t="s"/>
      <c r="O4" s="265" t="s"/>
      <c r="P4" s="265" t="s"/>
      <c r="Q4" s="265" t="s"/>
      <c r="R4" s="265" t="s"/>
      <c r="S4" s="265" t="s"/>
      <c r="T4" s="265" t="s"/>
      <c r="U4" s="266" t="n"/>
      <c r="V4" s="265" t="s">
        <v>117</v>
      </c>
      <c r="W4" s="265" t="s"/>
      <c r="X4" s="265" t="s"/>
      <c r="Y4" s="265" t="s"/>
      <c r="Z4" s="265" t="s"/>
      <c r="AA4" s="265" t="s"/>
      <c r="AB4" s="265" t="s"/>
      <c r="AC4" s="265" t="s"/>
      <c r="AD4" s="265" t="s"/>
      <c r="AE4" s="265" t="s"/>
      <c r="AF4" s="265" t="s"/>
      <c r="AG4" s="265" t="s"/>
      <c r="AH4" s="265" t="s"/>
      <c r="AI4" s="265" t="s"/>
      <c r="AJ4" s="265" t="s"/>
      <c r="AK4" s="265" t="s"/>
      <c r="AL4" s="265" t="s"/>
      <c r="AM4" s="265" t="s"/>
      <c r="AN4" s="265" t="s"/>
      <c r="AO4" s="265" t="s"/>
      <c r="CC4" s="123" t="n"/>
      <c r="CD4" s="123" t="n"/>
      <c r="CE4" s="123" t="n"/>
      <c r="CF4" s="123" t="n"/>
      <c r="CG4" s="123" t="n"/>
      <c r="CH4" s="267" t="s">
        <v>118</v>
      </c>
      <c r="CJ4" s="268" t="s">
        <v>119</v>
      </c>
      <c r="CK4" s="269" t="s"/>
      <c r="CL4" s="269" t="s"/>
      <c r="CM4" s="269" t="s"/>
      <c r="CN4" s="269" t="s"/>
      <c r="CO4" s="269" t="s"/>
      <c r="CP4" s="269" t="s"/>
      <c r="CQ4" s="269" t="s"/>
      <c r="CR4" s="269" t="s"/>
      <c r="CS4" s="269" t="s"/>
      <c r="CT4" s="269" t="s"/>
      <c r="CU4" s="270" t="s"/>
    </row>
    <row outlineLevel="0" r="5">
      <c r="CH5" s="267" t="s">
        <v>120</v>
      </c>
      <c r="CJ5" s="271" t="n"/>
      <c r="CK5" s="272" t="s"/>
      <c r="CL5" s="272" t="s"/>
      <c r="CM5" s="272" t="s"/>
      <c r="CN5" s="272" t="s"/>
      <c r="CO5" s="272" t="s"/>
      <c r="CP5" s="272" t="s"/>
      <c r="CQ5" s="272" t="s"/>
      <c r="CR5" s="272" t="s"/>
      <c r="CS5" s="272" t="s"/>
      <c r="CT5" s="272" t="s"/>
      <c r="CU5" s="273" t="s"/>
    </row>
    <row outlineLevel="0" r="6">
      <c r="S6" s="274" t="s">
        <v>121</v>
      </c>
      <c r="T6" s="274" t="s"/>
      <c r="U6" s="274" t="s"/>
      <c r="V6" s="274" t="s"/>
      <c r="W6" s="274" t="s"/>
      <c r="X6" s="274" t="s"/>
      <c r="Y6" s="274" t="s"/>
      <c r="Z6" s="274" t="s"/>
      <c r="AA6" s="274" t="s"/>
      <c r="AB6" s="274" t="s"/>
      <c r="AC6" s="274" t="s"/>
      <c r="AD6" s="274" t="s"/>
      <c r="AE6" s="274" t="s"/>
      <c r="AF6" s="274" t="s"/>
      <c r="AG6" s="274" t="s"/>
      <c r="AH6" s="274" t="s"/>
      <c r="AI6" s="274" t="s"/>
      <c r="AJ6" s="274" t="s"/>
      <c r="AK6" s="274" t="s"/>
      <c r="AL6" s="274" t="s"/>
      <c r="AM6" s="274" t="s"/>
      <c r="AN6" s="274" t="s"/>
      <c r="AO6" s="274" t="s"/>
      <c r="AP6" s="274" t="s"/>
      <c r="AQ6" s="274" t="s"/>
      <c r="AR6" s="274" t="s"/>
      <c r="AS6" s="274" t="s"/>
      <c r="AT6" s="274" t="s"/>
      <c r="AU6" s="274" t="s"/>
      <c r="AV6" s="274" t="s"/>
      <c r="AW6" s="274" t="s"/>
      <c r="AX6" s="274" t="s"/>
      <c r="AY6" s="274" t="s"/>
      <c r="AZ6" s="274" t="s"/>
      <c r="BA6" s="274" t="s"/>
      <c r="BB6" s="274" t="s"/>
      <c r="BC6" s="274" t="s"/>
      <c r="BD6" s="274" t="s"/>
      <c r="BE6" s="274" t="s"/>
      <c r="BF6" s="274" t="s"/>
      <c r="BG6" s="274" t="s"/>
      <c r="BH6" s="274" t="s"/>
      <c r="BI6" s="274" t="s"/>
      <c r="BJ6" s="274" t="s"/>
      <c r="BK6" s="274" t="s"/>
      <c r="BL6" s="274" t="s"/>
      <c r="BM6" s="274" t="s"/>
      <c r="BN6" s="274" t="s"/>
      <c r="BO6" s="274" t="s"/>
      <c r="BP6" s="274" t="s"/>
      <c r="BQ6" s="274" t="s"/>
      <c r="BR6" s="274" t="s"/>
      <c r="BS6" s="274" t="s"/>
      <c r="BT6" s="274" t="s"/>
      <c r="BU6" s="274" t="s"/>
      <c r="BV6" s="274" t="s"/>
      <c r="BW6" s="274" t="s"/>
      <c r="BX6" s="274" t="s"/>
      <c r="BY6" s="274" t="s"/>
      <c r="BZ6" s="274" t="s"/>
      <c r="CA6" s="274" t="s"/>
      <c r="CH6" s="267" t="s">
        <v>122</v>
      </c>
      <c r="CJ6" s="271" t="n"/>
      <c r="CK6" s="272" t="s"/>
      <c r="CL6" s="272" t="s"/>
      <c r="CM6" s="272" t="s"/>
      <c r="CN6" s="272" t="s"/>
      <c r="CO6" s="272" t="s"/>
      <c r="CP6" s="272" t="s"/>
      <c r="CQ6" s="272" t="s"/>
      <c r="CR6" s="272" t="s"/>
      <c r="CS6" s="272" t="s"/>
      <c r="CT6" s="272" t="s"/>
      <c r="CU6" s="273" t="s"/>
    </row>
    <row outlineLevel="0" r="7">
      <c r="S7" s="274" t="s"/>
      <c r="T7" s="274" t="s"/>
      <c r="U7" s="274" t="s"/>
      <c r="V7" s="274" t="s"/>
      <c r="W7" s="274" t="s"/>
      <c r="X7" s="274" t="s"/>
      <c r="Y7" s="274" t="s"/>
      <c r="Z7" s="274" t="s"/>
      <c r="AA7" s="274" t="s"/>
      <c r="AB7" s="274" t="s"/>
      <c r="AC7" s="274" t="s"/>
      <c r="AD7" s="274" t="s"/>
      <c r="AE7" s="274" t="s"/>
      <c r="AF7" s="274" t="s"/>
      <c r="AG7" s="274" t="s"/>
      <c r="AH7" s="274" t="s"/>
      <c r="AI7" s="274" t="s"/>
      <c r="AJ7" s="274" t="s"/>
      <c r="AK7" s="274" t="s"/>
      <c r="AL7" s="274" t="s"/>
      <c r="AM7" s="274" t="s"/>
      <c r="AN7" s="274" t="s"/>
      <c r="AO7" s="274" t="s"/>
      <c r="AP7" s="274" t="s"/>
      <c r="AQ7" s="274" t="s"/>
      <c r="AR7" s="274" t="s"/>
      <c r="AS7" s="274" t="s"/>
      <c r="AT7" s="274" t="s"/>
      <c r="AU7" s="274" t="s"/>
      <c r="AV7" s="274" t="s"/>
      <c r="AW7" s="274" t="s"/>
      <c r="AX7" s="274" t="s"/>
      <c r="AY7" s="274" t="s"/>
      <c r="AZ7" s="274" t="s"/>
      <c r="BA7" s="274" t="s"/>
      <c r="BB7" s="274" t="s"/>
      <c r="BC7" s="274" t="s"/>
      <c r="BD7" s="274" t="s"/>
      <c r="BE7" s="274" t="s"/>
      <c r="BF7" s="274" t="s"/>
      <c r="BG7" s="274" t="s"/>
      <c r="BH7" s="274" t="s"/>
      <c r="BI7" s="274" t="s"/>
      <c r="BJ7" s="274" t="s"/>
      <c r="BK7" s="274" t="s"/>
      <c r="BL7" s="274" t="s"/>
      <c r="BM7" s="274" t="s"/>
      <c r="BN7" s="274" t="s"/>
      <c r="BO7" s="274" t="s"/>
      <c r="BP7" s="274" t="s"/>
      <c r="BQ7" s="274" t="s"/>
      <c r="BR7" s="274" t="s"/>
      <c r="BS7" s="274" t="s"/>
      <c r="BT7" s="274" t="s"/>
      <c r="BU7" s="274" t="s"/>
      <c r="BV7" s="274" t="s"/>
      <c r="BW7" s="274" t="s"/>
      <c r="BX7" s="274" t="s"/>
      <c r="BY7" s="274" t="s"/>
      <c r="BZ7" s="274" t="s"/>
      <c r="CA7" s="274" t="s"/>
      <c r="CJ7" s="275" t="n"/>
      <c r="CK7" s="276" t="s"/>
      <c r="CL7" s="276" t="s"/>
      <c r="CM7" s="276" t="s"/>
      <c r="CN7" s="276" t="s"/>
      <c r="CO7" s="276" t="s"/>
      <c r="CP7" s="276" t="s"/>
      <c r="CQ7" s="276" t="s"/>
      <c r="CR7" s="276" t="s"/>
      <c r="CS7" s="276" t="s"/>
      <c r="CT7" s="276" t="s"/>
      <c r="CU7" s="277" t="s"/>
    </row>
    <row outlineLevel="0" r="8">
      <c r="CJ8" s="278" t="s"/>
      <c r="CK8" s="279" t="s"/>
      <c r="CL8" s="279" t="s"/>
      <c r="CM8" s="279" t="s"/>
      <c r="CN8" s="279" t="s"/>
      <c r="CO8" s="279" t="s"/>
      <c r="CP8" s="279" t="s"/>
      <c r="CQ8" s="279" t="s"/>
      <c r="CR8" s="279" t="s"/>
      <c r="CS8" s="279" t="s"/>
      <c r="CT8" s="279" t="s"/>
      <c r="CU8" s="280" t="s"/>
    </row>
    <row outlineLevel="0" r="9">
      <c r="W9" s="281" t="s">
        <v>123</v>
      </c>
      <c r="X9" s="281" t="s"/>
      <c r="Y9" s="281" t="s"/>
      <c r="Z9" s="281" t="s"/>
      <c r="AA9" s="281" t="s"/>
      <c r="AB9" s="281" t="s"/>
      <c r="AC9" s="281" t="s"/>
      <c r="AD9" s="281" t="s"/>
      <c r="AE9" s="281" t="s"/>
      <c r="AF9" s="281" t="s"/>
      <c r="AG9" s="281" t="s"/>
      <c r="AH9" s="281" t="s"/>
      <c r="AI9" s="281" t="s"/>
      <c r="AJ9" s="281" t="s"/>
      <c r="AK9" s="281" t="s"/>
      <c r="AL9" s="281" t="s"/>
      <c r="AM9" s="281" t="s"/>
      <c r="AN9" s="281" t="s"/>
      <c r="AO9" s="281" t="s"/>
      <c r="AP9" s="281" t="s"/>
      <c r="AQ9" s="281" t="s"/>
      <c r="AR9" s="281" t="s"/>
      <c r="AS9" s="281" t="s"/>
      <c r="AT9" s="281" t="s"/>
      <c r="AU9" s="281" t="s"/>
      <c r="AV9" s="281" t="s"/>
      <c r="AW9" s="281" t="s"/>
      <c r="AX9" s="281" t="s"/>
      <c r="AY9" s="281" t="s"/>
      <c r="AZ9" s="281" t="s"/>
      <c r="BA9" s="281" t="s"/>
      <c r="BB9" s="281" t="s"/>
      <c r="BC9" s="281" t="s"/>
      <c r="BD9" s="281" t="s"/>
      <c r="BE9" s="281" t="s"/>
      <c r="BF9" s="281" t="s"/>
      <c r="BG9" s="281" t="s"/>
      <c r="BH9" s="281" t="s"/>
      <c r="BI9" s="281" t="s"/>
      <c r="BJ9" s="281" t="s"/>
      <c r="BK9" s="281" t="s"/>
      <c r="BL9" s="281" t="s"/>
      <c r="BM9" s="281" t="s"/>
      <c r="BN9" s="281" t="s"/>
      <c r="BO9" s="281" t="s"/>
      <c r="BP9" s="281" t="s"/>
      <c r="BQ9" s="281" t="s"/>
      <c r="BR9" s="281" t="s"/>
      <c r="BS9" s="281" t="s"/>
      <c r="BT9" s="281" t="s"/>
      <c r="BU9" s="281" t="s"/>
      <c r="BV9" s="281" t="s"/>
      <c r="BW9" s="281" t="s"/>
      <c r="BX9" s="281" t="s"/>
      <c r="CJ9" s="282" t="n"/>
      <c r="CK9" s="276" t="s"/>
      <c r="CL9" s="276" t="s"/>
      <c r="CM9" s="276" t="s"/>
      <c r="CN9" s="276" t="s"/>
      <c r="CO9" s="276" t="s"/>
      <c r="CP9" s="276" t="s"/>
      <c r="CQ9" s="276" t="s"/>
      <c r="CR9" s="276" t="s"/>
      <c r="CS9" s="276" t="s"/>
      <c r="CT9" s="276" t="s"/>
      <c r="CU9" s="277" t="s"/>
    </row>
    <row outlineLevel="0" r="10">
      <c r="A10" s="261" t="n"/>
      <c r="U10" s="123" t="n"/>
      <c r="CJ10" s="283" t="s"/>
      <c r="CK10" s="284" t="s"/>
      <c r="CL10" s="284" t="s"/>
      <c r="CM10" s="284" t="s"/>
      <c r="CN10" s="284" t="s"/>
      <c r="CO10" s="284" t="s"/>
      <c r="CP10" s="284" t="s"/>
      <c r="CQ10" s="284" t="s"/>
      <c r="CR10" s="284" t="s"/>
      <c r="CS10" s="284" t="s"/>
      <c r="CT10" s="284" t="s"/>
      <c r="CU10" s="285" t="s"/>
      <c r="DA10" s="261" t="n"/>
      <c r="DB10" s="261" t="n"/>
      <c r="DC10" s="261" t="n"/>
      <c r="DD10" s="261" t="n"/>
    </row>
    <row customFormat="true" customHeight="true" ht="12.75" outlineLevel="0" r="11" s="286">
      <c r="A11" s="264" t="n"/>
      <c r="B11" s="1" t="n"/>
      <c r="C11" s="1" t="n"/>
      <c r="D11" s="1" t="n"/>
      <c r="E11" s="1" t="n"/>
      <c r="F11" s="1" t="n"/>
      <c r="G11" s="1" t="n"/>
      <c r="H11" s="1" t="n"/>
      <c r="I11" s="287" t="n"/>
      <c r="J11" s="287" t="n"/>
      <c r="K11" s="287" t="n"/>
      <c r="L11" s="287" t="n"/>
      <c r="M11" s="287" t="n"/>
      <c r="N11" s="287" t="n"/>
      <c r="O11" s="287" t="n"/>
      <c r="P11" s="287" t="n"/>
      <c r="Q11" s="287" t="n"/>
      <c r="R11" s="287" t="n"/>
      <c r="S11" s="287" t="n"/>
      <c r="T11" s="287" t="n"/>
      <c r="U11" s="266" t="n"/>
      <c r="V11" s="287" t="n"/>
      <c r="W11" s="287" t="n"/>
      <c r="X11" s="287" t="n"/>
      <c r="Y11" s="287" t="n"/>
      <c r="Z11" s="287" t="n"/>
      <c r="AA11" s="287" t="n"/>
      <c r="AB11" s="287" t="n"/>
      <c r="AC11" s="287" t="n"/>
      <c r="AD11" s="287" t="n"/>
      <c r="AE11" s="287" t="n"/>
      <c r="AF11" s="287" t="n"/>
      <c r="AG11" s="287" t="n"/>
      <c r="AH11" s="287" t="n"/>
      <c r="AI11" s="287" t="n"/>
      <c r="AJ11" s="287" t="n"/>
      <c r="AK11" s="287" t="n"/>
      <c r="AL11" s="287" t="n"/>
      <c r="AM11" s="287" t="n"/>
      <c r="AN11" s="287" t="n"/>
      <c r="AO11" s="287" t="n"/>
      <c r="AP11" s="288" t="n"/>
      <c r="AQ11" s="288" t="n"/>
      <c r="AR11" s="288" t="n"/>
      <c r="AS11" s="288" t="n"/>
      <c r="AT11" s="288" t="n"/>
      <c r="AU11" s="288" t="n"/>
      <c r="AV11" s="288" t="n"/>
      <c r="AW11" s="288" t="n"/>
      <c r="AX11" s="288" t="n"/>
      <c r="AY11" s="288" t="n"/>
      <c r="AZ11" s="288" t="n"/>
      <c r="BA11" s="288" t="n"/>
      <c r="BB11" s="288" t="n"/>
      <c r="BC11" s="288" t="n"/>
      <c r="BD11" s="288" t="n"/>
      <c r="BE11" s="288" t="n"/>
      <c r="BF11" s="288" t="n"/>
      <c r="BG11" s="288" t="n"/>
      <c r="BH11" s="288" t="n"/>
      <c r="BI11" s="288" t="n"/>
      <c r="BJ11" s="288" t="n"/>
      <c r="BK11" s="288" t="n"/>
      <c r="BL11" s="288" t="n"/>
      <c r="BM11" s="288" t="n"/>
      <c r="BN11" s="288" t="n"/>
      <c r="BO11" s="288" t="n"/>
      <c r="BP11" s="288" t="n"/>
      <c r="BQ11" s="288" t="n"/>
      <c r="BR11" s="288" t="n"/>
      <c r="BS11" s="288" t="n"/>
      <c r="BT11" s="288" t="n"/>
      <c r="BU11" s="288" t="n"/>
      <c r="BV11" s="288" t="n"/>
      <c r="BW11" s="288" t="n"/>
      <c r="BX11" s="288" t="n"/>
      <c r="BY11" s="288" t="n"/>
      <c r="BZ11" s="288" t="n"/>
      <c r="CA11" s="288" t="n"/>
      <c r="CB11" s="288" t="n"/>
      <c r="CC11" s="288" t="n"/>
      <c r="CD11" s="288" t="n"/>
      <c r="CE11" s="288" t="n"/>
      <c r="CF11" s="288" t="n"/>
      <c r="CG11" s="288" t="n"/>
      <c r="CH11" s="288" t="n"/>
      <c r="CI11" s="288" t="n"/>
      <c r="CJ11" s="288" t="n"/>
      <c r="CK11" s="288" t="n"/>
      <c r="CL11" s="288" t="n"/>
      <c r="CM11" s="288" t="n"/>
      <c r="CN11" s="288" t="n"/>
      <c r="CO11" s="288" t="n"/>
      <c r="CP11" s="288" t="n"/>
      <c r="CQ11" s="288" t="n"/>
      <c r="CR11" s="288" t="n"/>
      <c r="CS11" s="288" t="n"/>
      <c r="CT11" s="288" t="n"/>
      <c r="CU11" s="288" t="n"/>
      <c r="CV11" s="288" t="n"/>
      <c r="CW11" s="288" t="n"/>
      <c r="CX11" s="288" t="n"/>
    </row>
    <row customFormat="true" ht="15.75" outlineLevel="0" r="12" s="289">
      <c r="A12" s="264" t="n"/>
      <c r="B12" s="1" t="n"/>
      <c r="C12" s="1" t="n"/>
      <c r="D12" s="1" t="n"/>
      <c r="E12" s="1" t="n"/>
      <c r="F12" s="1" t="n"/>
      <c r="G12" s="1" t="n"/>
      <c r="H12" s="1" t="n"/>
      <c r="I12" s="265" t="n"/>
      <c r="J12" s="265" t="n"/>
      <c r="K12" s="265" t="n"/>
      <c r="L12" s="265" t="n"/>
      <c r="M12" s="265" t="n"/>
      <c r="N12" s="265" t="n"/>
      <c r="O12" s="265" t="n"/>
      <c r="P12" s="265" t="n"/>
      <c r="Q12" s="265" t="n"/>
      <c r="R12" s="265" t="n"/>
      <c r="S12" s="265" t="n"/>
      <c r="T12" s="265" t="n"/>
      <c r="U12" s="266" t="n"/>
      <c r="V12" s="265" t="n"/>
      <c r="W12" s="265" t="n"/>
      <c r="X12" s="265" t="n"/>
      <c r="Y12" s="265" t="n"/>
      <c r="Z12" s="265" t="n"/>
      <c r="AA12" s="265" t="n"/>
      <c r="AB12" s="265" t="n"/>
      <c r="AC12" s="265" t="n"/>
      <c r="AD12" s="265" t="n"/>
      <c r="AE12" s="265" t="n"/>
      <c r="AF12" s="265" t="n"/>
      <c r="AG12" s="265" t="n"/>
      <c r="AH12" s="265" t="n"/>
      <c r="AI12" s="265" t="n"/>
      <c r="AJ12" s="265" t="n"/>
      <c r="AK12" s="265" t="n"/>
      <c r="AL12" s="265" t="n"/>
      <c r="AM12" s="265" t="n"/>
      <c r="AN12" s="265" t="n"/>
      <c r="AO12" s="265" t="n"/>
      <c r="AP12" s="288" t="n"/>
      <c r="AQ12" s="288" t="n"/>
      <c r="AR12" s="288" t="n"/>
      <c r="AS12" s="288" t="n"/>
      <c r="AT12" s="288" t="n"/>
      <c r="AU12" s="288" t="n"/>
      <c r="AV12" s="288" t="n"/>
      <c r="AW12" s="288" t="n"/>
      <c r="AX12" s="288" t="n"/>
      <c r="AY12" s="288" t="n"/>
      <c r="AZ12" s="288" t="n"/>
      <c r="BA12" s="288" t="n"/>
      <c r="BB12" s="288" t="n"/>
      <c r="BC12" s="288" t="n"/>
      <c r="BD12" s="288" t="n"/>
      <c r="BE12" s="288" t="n"/>
      <c r="BF12" s="288" t="n"/>
      <c r="BG12" s="288" t="n"/>
      <c r="BH12" s="288" t="n"/>
      <c r="BI12" s="288" t="n"/>
      <c r="BJ12" s="288" t="n"/>
      <c r="BK12" s="288" t="n"/>
      <c r="BL12" s="288" t="n"/>
      <c r="BM12" s="288" t="n"/>
      <c r="BN12" s="288" t="n"/>
      <c r="BO12" s="288" t="n"/>
      <c r="BP12" s="123" t="s">
        <v>124</v>
      </c>
      <c r="BQ12" s="123" t="s"/>
      <c r="BR12" s="123" t="s"/>
      <c r="BS12" s="123" t="s"/>
      <c r="BT12" s="123" t="s"/>
      <c r="BU12" s="123" t="s"/>
      <c r="BV12" s="123" t="s"/>
      <c r="BW12" s="123" t="s"/>
      <c r="BX12" s="290" t="s">
        <v>125</v>
      </c>
      <c r="BY12" s="291" t="s"/>
      <c r="BZ12" s="291" t="s"/>
      <c r="CA12" s="291" t="s"/>
      <c r="CB12" s="291" t="s"/>
      <c r="CC12" s="291" t="s"/>
      <c r="CD12" s="291" t="s"/>
      <c r="CE12" s="291" t="s"/>
      <c r="CF12" s="291" t="s"/>
      <c r="CG12" s="291" t="s"/>
      <c r="CH12" s="291" t="s"/>
      <c r="CI12" s="291" t="s"/>
      <c r="CJ12" s="291" t="s"/>
      <c r="CK12" s="291" t="s"/>
      <c r="CL12" s="291" t="s"/>
      <c r="CM12" s="291" t="s"/>
      <c r="CN12" s="291" t="s"/>
      <c r="CO12" s="291" t="s"/>
      <c r="CP12" s="291" t="s"/>
      <c r="CQ12" s="291" t="s"/>
      <c r="CR12" s="291" t="s"/>
      <c r="CS12" s="291" t="s"/>
      <c r="CT12" s="291" t="s"/>
      <c r="CU12" s="291" t="s"/>
      <c r="CV12" s="291" t="s"/>
      <c r="CW12" s="291" t="s"/>
      <c r="CX12" s="291" t="s"/>
      <c r="CY12" s="291" t="s"/>
      <c r="CZ12" s="292" t="s"/>
    </row>
    <row customFormat="true" ht="12.75" outlineLevel="0" r="13" s="261">
      <c r="A13" s="261" t="s">
        <v>126</v>
      </c>
      <c r="B13" s="293" t="s">
        <v>127</v>
      </c>
      <c r="C13" s="272" t="s"/>
      <c r="D13" s="294" t="s"/>
      <c r="E13" s="261" t="s">
        <v>128</v>
      </c>
      <c r="F13" s="295" t="s">
        <v>129</v>
      </c>
      <c r="G13" s="104" t="s"/>
      <c r="H13" s="104" t="s"/>
      <c r="I13" s="104" t="s"/>
      <c r="J13" s="104" t="s"/>
      <c r="K13" s="104" t="s"/>
      <c r="L13" s="104" t="s"/>
      <c r="M13" s="104" t="s"/>
      <c r="N13" s="104" t="s"/>
      <c r="O13" s="296" t="s"/>
      <c r="R13" s="297" t="s">
        <v>130</v>
      </c>
      <c r="S13" s="298" t="n">
        <v>23</v>
      </c>
      <c r="T13" s="299" t="s"/>
      <c r="U13" s="300" t="s">
        <v>131</v>
      </c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</row>
    <row outlineLevel="0" r="14">
      <c r="BQ14" s="1" t="s">
        <v>132</v>
      </c>
      <c r="CG14" s="290" t="n"/>
      <c r="CH14" s="291" t="s"/>
      <c r="CI14" s="291" t="s"/>
      <c r="CJ14" s="291" t="s"/>
      <c r="CK14" s="291" t="s"/>
      <c r="CL14" s="291" t="s"/>
      <c r="CM14" s="291" t="s"/>
      <c r="CN14" s="291" t="s"/>
      <c r="CO14" s="291" t="s"/>
      <c r="CP14" s="291" t="s"/>
      <c r="CQ14" s="291" t="s"/>
      <c r="CR14" s="291" t="s"/>
      <c r="CS14" s="291" t="s"/>
      <c r="CT14" s="291" t="s"/>
      <c r="CU14" s="291" t="s"/>
      <c r="CV14" s="291" t="s"/>
      <c r="CW14" s="291" t="s"/>
      <c r="CX14" s="291" t="s"/>
      <c r="CY14" s="291" t="s"/>
      <c r="CZ14" s="292" t="s"/>
      <c r="DA14" s="123" t="n"/>
      <c r="DB14" s="123" t="n"/>
      <c r="DC14" s="123" t="n"/>
      <c r="DD14" s="123" t="n"/>
    </row>
    <row outlineLevel="0" r="15">
      <c r="A15" s="301" t="s">
        <v>133</v>
      </c>
      <c r="B15" s="302" t="s"/>
      <c r="C15" s="302" t="s"/>
      <c r="D15" s="302" t="s"/>
      <c r="E15" s="302" t="s"/>
      <c r="F15" s="302" t="s"/>
      <c r="G15" s="302" t="s"/>
      <c r="H15" s="302" t="s"/>
      <c r="I15" s="302" t="s"/>
      <c r="J15" s="302" t="s"/>
      <c r="K15" s="302" t="s"/>
      <c r="L15" s="302" t="s"/>
      <c r="M15" s="302" t="s"/>
      <c r="N15" s="302" t="s"/>
      <c r="O15" s="302" t="s"/>
      <c r="P15" s="303" t="s"/>
      <c r="Q15" s="304" t="s">
        <v>134</v>
      </c>
      <c r="R15" s="302" t="s"/>
      <c r="S15" s="302" t="s"/>
      <c r="T15" s="302" t="s"/>
      <c r="U15" s="302" t="s"/>
      <c r="V15" s="302" t="s"/>
      <c r="W15" s="302" t="s"/>
      <c r="X15" s="302" t="s"/>
      <c r="Y15" s="302" t="s"/>
      <c r="Z15" s="303" t="s"/>
      <c r="AA15" s="305" t="s">
        <v>135</v>
      </c>
      <c r="AB15" s="306" t="s"/>
      <c r="AC15" s="306" t="s"/>
      <c r="AD15" s="306" t="s"/>
      <c r="AE15" s="306" t="s"/>
      <c r="AF15" s="306" t="s"/>
      <c r="AG15" s="306" t="s"/>
      <c r="AH15" s="306" t="s"/>
      <c r="AI15" s="307" t="s"/>
      <c r="AJ15" s="305" t="s">
        <v>136</v>
      </c>
      <c r="AK15" s="306" t="s"/>
      <c r="AL15" s="306" t="s"/>
      <c r="AM15" s="306" t="s"/>
      <c r="AN15" s="306" t="s"/>
      <c r="AO15" s="306" t="s"/>
      <c r="AP15" s="306" t="s"/>
      <c r="AQ15" s="306" t="s"/>
      <c r="AR15" s="306" t="s"/>
      <c r="AS15" s="306" t="s"/>
      <c r="AT15" s="307" t="s"/>
      <c r="AU15" s="308" t="s">
        <v>137</v>
      </c>
      <c r="AV15" s="306" t="s"/>
      <c r="AW15" s="306" t="s"/>
      <c r="AX15" s="306" t="s"/>
      <c r="AY15" s="306" t="s"/>
      <c r="AZ15" s="306" t="s"/>
      <c r="BA15" s="306" t="s"/>
      <c r="BB15" s="306" t="s"/>
      <c r="BC15" s="306" t="s"/>
      <c r="BD15" s="306" t="s"/>
      <c r="BE15" s="309" t="s"/>
      <c r="BF15" s="310" t="s">
        <v>135</v>
      </c>
      <c r="BG15" s="306" t="s"/>
      <c r="BH15" s="306" t="s"/>
      <c r="BI15" s="306" t="s"/>
      <c r="BJ15" s="306" t="s"/>
      <c r="BK15" s="306" t="s"/>
      <c r="BL15" s="306" t="s"/>
      <c r="BM15" s="306" t="s"/>
      <c r="BN15" s="311" t="s"/>
      <c r="DA15" s="123" t="n"/>
      <c r="DB15" s="123" t="n"/>
      <c r="DC15" s="123" t="n"/>
      <c r="DD15" s="123" t="n"/>
    </row>
    <row outlineLevel="0" r="16">
      <c r="A16" s="312" t="s">
        <v>138</v>
      </c>
      <c r="B16" s="313" t="s"/>
      <c r="C16" s="313" t="s"/>
      <c r="D16" s="313" t="s"/>
      <c r="E16" s="313" t="s"/>
      <c r="F16" s="313" t="s"/>
      <c r="G16" s="313" t="s"/>
      <c r="H16" s="313" t="s"/>
      <c r="I16" s="313" t="s"/>
      <c r="J16" s="313" t="s"/>
      <c r="K16" s="313" t="s"/>
      <c r="L16" s="313" t="s"/>
      <c r="M16" s="313" t="s"/>
      <c r="N16" s="313" t="s"/>
      <c r="O16" s="313" t="s"/>
      <c r="P16" s="314" t="s"/>
      <c r="Q16" s="315" t="s">
        <v>139</v>
      </c>
      <c r="R16" s="316" t="s"/>
      <c r="S16" s="316" t="s"/>
      <c r="T16" s="316" t="s"/>
      <c r="U16" s="316" t="s"/>
      <c r="V16" s="316" t="s"/>
      <c r="W16" s="316" t="s"/>
      <c r="X16" s="316" t="s"/>
      <c r="Y16" s="316" t="s"/>
      <c r="Z16" s="317" t="s"/>
      <c r="AA16" s="318" t="s">
        <v>140</v>
      </c>
      <c r="AB16" s="319" t="s"/>
      <c r="AC16" s="319" t="s"/>
      <c r="AD16" s="319" t="s"/>
      <c r="AE16" s="319" t="s"/>
      <c r="AF16" s="319" t="s"/>
      <c r="AG16" s="319" t="s"/>
      <c r="AH16" s="319" t="s"/>
      <c r="AI16" s="320" t="s"/>
      <c r="AJ16" s="318" t="s">
        <v>141</v>
      </c>
      <c r="AK16" s="319" t="s"/>
      <c r="AL16" s="319" t="s"/>
      <c r="AM16" s="319" t="s"/>
      <c r="AN16" s="319" t="s"/>
      <c r="AO16" s="319" t="s"/>
      <c r="AP16" s="319" t="s"/>
      <c r="AQ16" s="319" t="s"/>
      <c r="AR16" s="319" t="s"/>
      <c r="AS16" s="319" t="s"/>
      <c r="AT16" s="320" t="s"/>
      <c r="AU16" s="321" t="s">
        <v>142</v>
      </c>
      <c r="AV16" s="322" t="s"/>
      <c r="AW16" s="322" t="s"/>
      <c r="AX16" s="322" t="s"/>
      <c r="AY16" s="322" t="s"/>
      <c r="AZ16" s="322" t="s"/>
      <c r="BA16" s="322" t="s"/>
      <c r="BB16" s="322" t="s"/>
      <c r="BC16" s="322" t="s"/>
      <c r="BD16" s="322" t="s"/>
      <c r="BE16" s="322" t="s"/>
      <c r="BF16" s="323" t="s">
        <v>143</v>
      </c>
      <c r="BG16" s="319" t="s"/>
      <c r="BH16" s="319" t="s"/>
      <c r="BI16" s="319" t="s"/>
      <c r="BJ16" s="319" t="s"/>
      <c r="BK16" s="319" t="s"/>
      <c r="BL16" s="319" t="s"/>
      <c r="BM16" s="319" t="s"/>
      <c r="BN16" s="324" t="s"/>
      <c r="BQ16" s="1" t="s">
        <v>144</v>
      </c>
      <c r="CJ16" s="290" t="s">
        <v>145</v>
      </c>
      <c r="CK16" s="291" t="s"/>
      <c r="CL16" s="291" t="s"/>
      <c r="CM16" s="291" t="s"/>
      <c r="CN16" s="291" t="s"/>
      <c r="CO16" s="291" t="s"/>
      <c r="CP16" s="291" t="s"/>
      <c r="CQ16" s="291" t="s"/>
      <c r="CR16" s="291" t="s"/>
      <c r="CS16" s="291" t="s"/>
      <c r="CT16" s="291" t="s"/>
      <c r="CU16" s="291" t="s"/>
      <c r="CV16" s="291" t="s"/>
      <c r="CW16" s="291" t="s"/>
      <c r="CX16" s="291" t="s"/>
      <c r="CY16" s="291" t="s"/>
      <c r="CZ16" s="292" t="s"/>
    </row>
    <row customFormat="true" ht="12.75" outlineLevel="0" r="17" s="123">
      <c r="A17" s="325" t="s">
        <v>146</v>
      </c>
      <c r="B17" s="316" t="s"/>
      <c r="C17" s="316" t="s"/>
      <c r="D17" s="316" t="s"/>
      <c r="E17" s="316" t="s"/>
      <c r="F17" s="316" t="s"/>
      <c r="G17" s="316" t="s"/>
      <c r="H17" s="317" t="s"/>
      <c r="I17" s="315" t="s">
        <v>147</v>
      </c>
      <c r="J17" s="316" t="s"/>
      <c r="K17" s="316" t="s"/>
      <c r="L17" s="316" t="s"/>
      <c r="M17" s="316" t="s"/>
      <c r="N17" s="316" t="s"/>
      <c r="O17" s="316" t="s"/>
      <c r="P17" s="317" t="s"/>
      <c r="Q17" s="315" t="s">
        <v>148</v>
      </c>
      <c r="R17" s="316" t="s"/>
      <c r="S17" s="316" t="s"/>
      <c r="T17" s="316" t="s"/>
      <c r="U17" s="316" t="s"/>
      <c r="V17" s="316" t="s"/>
      <c r="W17" s="316" t="s"/>
      <c r="X17" s="316" t="s"/>
      <c r="Y17" s="316" t="s"/>
      <c r="Z17" s="317" t="s"/>
      <c r="AA17" s="318" t="s">
        <v>149</v>
      </c>
      <c r="AB17" s="319" t="s"/>
      <c r="AC17" s="319" t="s"/>
      <c r="AD17" s="319" t="s"/>
      <c r="AE17" s="319" t="s"/>
      <c r="AF17" s="319" t="s"/>
      <c r="AG17" s="319" t="s"/>
      <c r="AH17" s="319" t="s"/>
      <c r="AI17" s="320" t="s"/>
      <c r="AJ17" s="318" t="s">
        <v>150</v>
      </c>
      <c r="AK17" s="319" t="s"/>
      <c r="AL17" s="319" t="s"/>
      <c r="AM17" s="319" t="s"/>
      <c r="AN17" s="319" t="s"/>
      <c r="AO17" s="319" t="s"/>
      <c r="AP17" s="319" t="s"/>
      <c r="AQ17" s="319" t="s"/>
      <c r="AR17" s="319" t="s"/>
      <c r="AS17" s="319" t="s"/>
      <c r="AT17" s="320" t="s"/>
      <c r="AU17" s="321" t="n"/>
      <c r="AV17" s="322" t="s"/>
      <c r="AW17" s="322" t="s"/>
      <c r="AX17" s="322" t="s"/>
      <c r="AY17" s="322" t="s"/>
      <c r="AZ17" s="322" t="s"/>
      <c r="BA17" s="322" t="s"/>
      <c r="BB17" s="322" t="s"/>
      <c r="BC17" s="322" t="s"/>
      <c r="BD17" s="322" t="s"/>
      <c r="BE17" s="322" t="s"/>
      <c r="BF17" s="323" t="s">
        <v>151</v>
      </c>
      <c r="BG17" s="319" t="s"/>
      <c r="BH17" s="319" t="s"/>
      <c r="BI17" s="319" t="s"/>
      <c r="BJ17" s="319" t="s"/>
      <c r="BK17" s="319" t="s"/>
      <c r="BL17" s="319" t="s"/>
      <c r="BM17" s="319" t="s"/>
      <c r="BN17" s="324" t="s"/>
      <c r="CB17" s="1" t="n"/>
      <c r="CC17" s="267" t="n"/>
      <c r="CD17" s="326" t="n"/>
      <c r="CE17" s="326" t="n"/>
      <c r="CF17" s="326" t="n"/>
      <c r="CG17" s="1" t="n"/>
      <c r="CH17" s="326" t="n"/>
      <c r="CI17" s="326" t="n"/>
      <c r="CJ17" s="326" t="n"/>
      <c r="CK17" s="326" t="n"/>
      <c r="CL17" s="326" t="n"/>
      <c r="CM17" s="326" t="n"/>
      <c r="CN17" s="326" t="n"/>
      <c r="CO17" s="326" t="n"/>
      <c r="CP17" s="326" t="n"/>
      <c r="CQ17" s="326" t="n"/>
      <c r="CR17" s="326" t="n"/>
      <c r="CS17" s="327" t="n"/>
      <c r="CT17" s="326" t="n"/>
      <c r="CU17" s="326" t="n"/>
      <c r="CV17" s="260" t="n"/>
      <c r="CW17" s="1" t="n"/>
      <c r="CX17" s="1" t="n"/>
    </row>
    <row outlineLevel="0" r="18">
      <c r="A18" s="325" t="s">
        <v>152</v>
      </c>
      <c r="B18" s="316" t="s"/>
      <c r="C18" s="316" t="s"/>
      <c r="D18" s="316" t="s"/>
      <c r="E18" s="316" t="s"/>
      <c r="F18" s="316" t="s"/>
      <c r="G18" s="316" t="s"/>
      <c r="H18" s="317" t="s"/>
      <c r="I18" s="315" t="s">
        <v>153</v>
      </c>
      <c r="J18" s="316" t="s"/>
      <c r="K18" s="316" t="s"/>
      <c r="L18" s="316" t="s"/>
      <c r="M18" s="316" t="s"/>
      <c r="N18" s="316" t="s"/>
      <c r="O18" s="316" t="s"/>
      <c r="P18" s="317" t="s"/>
      <c r="Q18" s="328" t="s">
        <v>154</v>
      </c>
      <c r="R18" s="329" t="s"/>
      <c r="S18" s="329" t="s"/>
      <c r="T18" s="329" t="s"/>
      <c r="U18" s="329" t="s"/>
      <c r="V18" s="329" t="s"/>
      <c r="W18" s="329" t="s"/>
      <c r="X18" s="329" t="s"/>
      <c r="Y18" s="329" t="s"/>
      <c r="Z18" s="330" t="s"/>
      <c r="AA18" s="318" t="s">
        <v>155</v>
      </c>
      <c r="AB18" s="319" t="s"/>
      <c r="AC18" s="319" t="s"/>
      <c r="AD18" s="319" t="s"/>
      <c r="AE18" s="319" t="s"/>
      <c r="AF18" s="319" t="s"/>
      <c r="AG18" s="319" t="s"/>
      <c r="AH18" s="319" t="s"/>
      <c r="AI18" s="320" t="s"/>
      <c r="AJ18" s="318" t="s">
        <v>156</v>
      </c>
      <c r="AK18" s="319" t="s"/>
      <c r="AL18" s="319" t="s"/>
      <c r="AM18" s="319" t="s"/>
      <c r="AN18" s="319" t="s"/>
      <c r="AO18" s="319" t="s"/>
      <c r="AP18" s="319" t="s"/>
      <c r="AQ18" s="319" t="s"/>
      <c r="AR18" s="319" t="s"/>
      <c r="AS18" s="319" t="s"/>
      <c r="AT18" s="320" t="s"/>
      <c r="AU18" s="321" t="n"/>
      <c r="AV18" s="322" t="s"/>
      <c r="AW18" s="322" t="s"/>
      <c r="AX18" s="322" t="s"/>
      <c r="AY18" s="322" t="s"/>
      <c r="AZ18" s="322" t="s"/>
      <c r="BA18" s="322" t="s"/>
      <c r="BB18" s="322" t="s"/>
      <c r="BC18" s="322" t="s"/>
      <c r="BD18" s="322" t="s"/>
      <c r="BE18" s="322" t="s"/>
      <c r="BF18" s="323" t="n"/>
      <c r="BG18" s="319" t="s"/>
      <c r="BH18" s="319" t="s"/>
      <c r="BI18" s="319" t="s"/>
      <c r="BJ18" s="319" t="s"/>
      <c r="BK18" s="319" t="s"/>
      <c r="BL18" s="319" t="s"/>
      <c r="BM18" s="319" t="s"/>
      <c r="BN18" s="324" t="s"/>
      <c r="BR18" s="331" t="s">
        <v>157</v>
      </c>
      <c r="BS18" s="332" t="s"/>
      <c r="BT18" s="332" t="s"/>
      <c r="BU18" s="332" t="s"/>
      <c r="BV18" s="332" t="s"/>
      <c r="BW18" s="332" t="s"/>
      <c r="BX18" s="332" t="s"/>
      <c r="BY18" s="332" t="s"/>
      <c r="BZ18" s="332" t="s"/>
      <c r="CA18" s="332" t="s"/>
      <c r="CB18" s="332" t="s"/>
      <c r="CC18" s="332" t="s"/>
      <c r="CD18" s="332" t="s"/>
      <c r="CE18" s="333" t="s"/>
      <c r="CF18" s="116" t="s">
        <v>158</v>
      </c>
      <c r="CG18" s="117" t="s"/>
      <c r="CH18" s="117" t="s"/>
      <c r="CI18" s="117" t="s"/>
      <c r="CJ18" s="117" t="s"/>
      <c r="CK18" s="117" t="s"/>
      <c r="CL18" s="117" t="s"/>
      <c r="CM18" s="117" t="s"/>
      <c r="CN18" s="117" t="s"/>
      <c r="CO18" s="118" t="s"/>
      <c r="CP18" s="116" t="s">
        <v>159</v>
      </c>
      <c r="CQ18" s="117" t="s"/>
      <c r="CR18" s="117" t="s"/>
      <c r="CS18" s="117" t="s"/>
      <c r="CT18" s="117" t="s"/>
      <c r="CU18" s="117" t="s"/>
      <c r="CV18" s="117" t="s"/>
      <c r="CW18" s="117" t="s"/>
      <c r="CX18" s="117" t="s"/>
      <c r="CY18" s="118" t="s"/>
    </row>
    <row outlineLevel="0" r="19">
      <c r="A19" s="325" t="n"/>
      <c r="B19" s="316" t="s"/>
      <c r="C19" s="316" t="s"/>
      <c r="D19" s="316" t="s"/>
      <c r="E19" s="316" t="s"/>
      <c r="F19" s="316" t="s"/>
      <c r="G19" s="316" t="s"/>
      <c r="H19" s="317" t="s"/>
      <c r="I19" s="315" t="s">
        <v>160</v>
      </c>
      <c r="J19" s="316" t="s"/>
      <c r="K19" s="316" t="s"/>
      <c r="L19" s="316" t="s"/>
      <c r="M19" s="316" t="s"/>
      <c r="N19" s="316" t="s"/>
      <c r="O19" s="316" t="s"/>
      <c r="P19" s="317" t="s"/>
      <c r="Q19" s="315" t="n"/>
      <c r="R19" s="316" t="s"/>
      <c r="S19" s="316" t="s"/>
      <c r="T19" s="316" t="s"/>
      <c r="U19" s="316" t="s"/>
      <c r="V19" s="316" t="s"/>
      <c r="W19" s="316" t="s"/>
      <c r="X19" s="316" t="s"/>
      <c r="Y19" s="316" t="s"/>
      <c r="Z19" s="317" t="s"/>
      <c r="AA19" s="318" t="s">
        <v>161</v>
      </c>
      <c r="AB19" s="319" t="s"/>
      <c r="AC19" s="319" t="s"/>
      <c r="AD19" s="319" t="s"/>
      <c r="AE19" s="319" t="s"/>
      <c r="AF19" s="319" t="s"/>
      <c r="AG19" s="319" t="s"/>
      <c r="AH19" s="319" t="s"/>
      <c r="AI19" s="320" t="s"/>
      <c r="AJ19" s="318" t="n"/>
      <c r="AK19" s="319" t="s"/>
      <c r="AL19" s="319" t="s"/>
      <c r="AM19" s="319" t="s"/>
      <c r="AN19" s="319" t="s"/>
      <c r="AO19" s="319" t="s"/>
      <c r="AP19" s="319" t="s"/>
      <c r="AQ19" s="319" t="s"/>
      <c r="AR19" s="319" t="s"/>
      <c r="AS19" s="319" t="s"/>
      <c r="AT19" s="320" t="s"/>
      <c r="AU19" s="321" t="n"/>
      <c r="AV19" s="322" t="s"/>
      <c r="AW19" s="322" t="s"/>
      <c r="AX19" s="322" t="s"/>
      <c r="AY19" s="322" t="s"/>
      <c r="AZ19" s="322" t="s"/>
      <c r="BA19" s="322" t="s"/>
      <c r="BB19" s="322" t="s"/>
      <c r="BC19" s="322" t="s"/>
      <c r="BD19" s="322" t="s"/>
      <c r="BE19" s="322" t="s"/>
      <c r="BF19" s="323" t="n"/>
      <c r="BG19" s="319" t="s"/>
      <c r="BH19" s="319" t="s"/>
      <c r="BI19" s="319" t="s"/>
      <c r="BJ19" s="319" t="s"/>
      <c r="BK19" s="319" t="s"/>
      <c r="BL19" s="319" t="s"/>
      <c r="BM19" s="319" t="s"/>
      <c r="BN19" s="324" t="s"/>
      <c r="BR19" s="331" t="n"/>
      <c r="BS19" s="332" t="s"/>
      <c r="BT19" s="332" t="s"/>
      <c r="BU19" s="332" t="s"/>
      <c r="BV19" s="332" t="s"/>
      <c r="BW19" s="332" t="s"/>
      <c r="BX19" s="332" t="s"/>
      <c r="BY19" s="332" t="s"/>
      <c r="BZ19" s="332" t="s"/>
      <c r="CA19" s="332" t="s"/>
      <c r="CB19" s="332" t="s"/>
      <c r="CC19" s="332" t="s"/>
      <c r="CD19" s="332" t="s"/>
      <c r="CE19" s="333" t="s"/>
      <c r="CF19" s="116" t="n"/>
      <c r="CG19" s="117" t="s"/>
      <c r="CH19" s="117" t="s"/>
      <c r="CI19" s="117" t="s"/>
      <c r="CJ19" s="117" t="s"/>
      <c r="CK19" s="117" t="s"/>
      <c r="CL19" s="117" t="s"/>
      <c r="CM19" s="117" t="s"/>
      <c r="CN19" s="117" t="s"/>
      <c r="CO19" s="118" t="s"/>
      <c r="CP19" s="116" t="n"/>
      <c r="CQ19" s="117" t="s"/>
      <c r="CR19" s="117" t="s"/>
      <c r="CS19" s="117" t="s"/>
      <c r="CT19" s="117" t="s"/>
      <c r="CU19" s="117" t="s"/>
      <c r="CV19" s="117" t="s"/>
      <c r="CW19" s="117" t="s"/>
      <c r="CX19" s="117" t="s"/>
      <c r="CY19" s="118" t="s"/>
    </row>
    <row outlineLevel="0" r="20">
      <c r="A20" s="334" t="n">
        <v>1</v>
      </c>
      <c r="B20" s="335" t="s"/>
      <c r="C20" s="335" t="s"/>
      <c r="D20" s="335" t="s"/>
      <c r="E20" s="335" t="s"/>
      <c r="F20" s="335" t="s"/>
      <c r="G20" s="335" t="s"/>
      <c r="H20" s="336" t="s"/>
      <c r="I20" s="337" t="n">
        <v>2</v>
      </c>
      <c r="J20" s="335" t="s"/>
      <c r="K20" s="335" t="s"/>
      <c r="L20" s="335" t="s"/>
      <c r="M20" s="335" t="s"/>
      <c r="N20" s="335" t="s"/>
      <c r="O20" s="335" t="s"/>
      <c r="P20" s="336" t="s"/>
      <c r="Q20" s="120" t="n">
        <v>3</v>
      </c>
      <c r="R20" s="121" t="s"/>
      <c r="S20" s="121" t="s"/>
      <c r="T20" s="121" t="s"/>
      <c r="U20" s="121" t="s"/>
      <c r="V20" s="121" t="s"/>
      <c r="W20" s="121" t="s"/>
      <c r="X20" s="121" t="s"/>
      <c r="Y20" s="121" t="s"/>
      <c r="Z20" s="122" t="s"/>
      <c r="AA20" s="120" t="n">
        <v>4</v>
      </c>
      <c r="AB20" s="121" t="s"/>
      <c r="AC20" s="121" t="s"/>
      <c r="AD20" s="121" t="s"/>
      <c r="AE20" s="121" t="s"/>
      <c r="AF20" s="121" t="s"/>
      <c r="AG20" s="121" t="s"/>
      <c r="AH20" s="121" t="s"/>
      <c r="AI20" s="122" t="s"/>
      <c r="AJ20" s="120" t="n">
        <v>5</v>
      </c>
      <c r="AK20" s="121" t="s"/>
      <c r="AL20" s="121" t="s"/>
      <c r="AM20" s="121" t="s"/>
      <c r="AN20" s="121" t="s"/>
      <c r="AO20" s="121" t="s"/>
      <c r="AP20" s="121" t="s"/>
      <c r="AQ20" s="121" t="s"/>
      <c r="AR20" s="121" t="s"/>
      <c r="AS20" s="121" t="s"/>
      <c r="AT20" s="122" t="s"/>
      <c r="AU20" s="338" t="n">
        <v>6</v>
      </c>
      <c r="AV20" s="121" t="s"/>
      <c r="AW20" s="121" t="s"/>
      <c r="AX20" s="121" t="s"/>
      <c r="AY20" s="121" t="s"/>
      <c r="AZ20" s="121" t="s"/>
      <c r="BA20" s="121" t="s"/>
      <c r="BB20" s="121" t="s"/>
      <c r="BC20" s="121" t="s"/>
      <c r="BD20" s="121" t="s"/>
      <c r="BE20" s="339" t="s"/>
      <c r="BF20" s="340" t="n">
        <v>7</v>
      </c>
      <c r="BG20" s="335" t="s"/>
      <c r="BH20" s="335" t="s"/>
      <c r="BI20" s="335" t="s"/>
      <c r="BJ20" s="335" t="s"/>
      <c r="BK20" s="335" t="s"/>
      <c r="BL20" s="335" t="s"/>
      <c r="BM20" s="335" t="s"/>
      <c r="BN20" s="341" t="s"/>
      <c r="BR20" s="331" t="n"/>
      <c r="BS20" s="332" t="s"/>
      <c r="BT20" s="332" t="s"/>
      <c r="BU20" s="332" t="s"/>
      <c r="BV20" s="332" t="s"/>
      <c r="BW20" s="332" t="s"/>
      <c r="BX20" s="332" t="s"/>
      <c r="BY20" s="332" t="s"/>
      <c r="BZ20" s="332" t="s"/>
      <c r="CA20" s="332" t="s"/>
      <c r="CB20" s="332" t="s"/>
      <c r="CC20" s="332" t="s"/>
      <c r="CD20" s="332" t="s"/>
      <c r="CE20" s="333" t="s"/>
      <c r="CF20" s="116" t="n"/>
      <c r="CG20" s="117" t="s"/>
      <c r="CH20" s="117" t="s"/>
      <c r="CI20" s="117" t="s"/>
      <c r="CJ20" s="117" t="s"/>
      <c r="CK20" s="117" t="s"/>
      <c r="CL20" s="117" t="s"/>
      <c r="CM20" s="117" t="s"/>
      <c r="CN20" s="117" t="s"/>
      <c r="CO20" s="118" t="s"/>
      <c r="CP20" s="116" t="n"/>
      <c r="CQ20" s="117" t="s"/>
      <c r="CR20" s="117" t="s"/>
      <c r="CS20" s="117" t="s"/>
      <c r="CT20" s="117" t="s"/>
      <c r="CU20" s="117" t="s"/>
      <c r="CV20" s="117" t="s"/>
      <c r="CW20" s="117" t="s"/>
      <c r="CX20" s="117" t="s"/>
      <c r="CY20" s="118" t="s"/>
    </row>
    <row outlineLevel="0" r="21">
      <c r="A21" s="342" t="s">
        <v>162</v>
      </c>
      <c r="B21" s="343" t="s"/>
      <c r="C21" s="343" t="s"/>
      <c r="D21" s="343" t="s"/>
      <c r="E21" s="343" t="s"/>
      <c r="F21" s="343" t="s"/>
      <c r="G21" s="343" t="s"/>
      <c r="H21" s="343" t="s"/>
      <c r="I21" s="343" t="s"/>
      <c r="J21" s="343" t="s"/>
      <c r="K21" s="343" t="s"/>
      <c r="L21" s="343" t="s"/>
      <c r="M21" s="343" t="s"/>
      <c r="N21" s="343" t="s"/>
      <c r="O21" s="343" t="s"/>
      <c r="P21" s="344" t="s"/>
      <c r="Q21" s="345" t="n"/>
      <c r="R21" s="346" t="s"/>
      <c r="S21" s="346" t="s"/>
      <c r="T21" s="346" t="s"/>
      <c r="U21" s="346" t="s"/>
      <c r="V21" s="346" t="s"/>
      <c r="W21" s="346" t="s"/>
      <c r="X21" s="346" t="s"/>
      <c r="Y21" s="346" t="s"/>
      <c r="Z21" s="347" t="s"/>
      <c r="AA21" s="345" t="n"/>
      <c r="AB21" s="346" t="s"/>
      <c r="AC21" s="346" t="s"/>
      <c r="AD21" s="346" t="s"/>
      <c r="AE21" s="346" t="s"/>
      <c r="AF21" s="346" t="s"/>
      <c r="AG21" s="346" t="s"/>
      <c r="AH21" s="346" t="s"/>
      <c r="AI21" s="347" t="s"/>
      <c r="AJ21" s="345" t="n">
        <f aca="false" ca="false" dt2D="false" dtr="false" t="normal">Q21*AA21</f>
        <v>0</v>
      </c>
      <c r="AK21" s="346" t="s"/>
      <c r="AL21" s="346" t="s"/>
      <c r="AM21" s="346" t="s"/>
      <c r="AN21" s="346" t="s"/>
      <c r="AO21" s="346" t="s"/>
      <c r="AP21" s="346" t="s"/>
      <c r="AQ21" s="346" t="s"/>
      <c r="AR21" s="346" t="s"/>
      <c r="AS21" s="346" t="s"/>
      <c r="AT21" s="347" t="s"/>
      <c r="AU21" s="348" t="n"/>
      <c r="AV21" s="346" t="s"/>
      <c r="AW21" s="346" t="s"/>
      <c r="AX21" s="346" t="s"/>
      <c r="AY21" s="346" t="s"/>
      <c r="AZ21" s="346" t="s"/>
      <c r="BA21" s="346" t="s"/>
      <c r="BB21" s="346" t="s"/>
      <c r="BC21" s="346" t="s"/>
      <c r="BD21" s="346" t="s"/>
      <c r="BE21" s="349" t="s"/>
      <c r="BF21" s="350" t="n"/>
      <c r="BG21" s="346" t="s"/>
      <c r="BH21" s="346" t="s"/>
      <c r="BI21" s="346" t="s"/>
      <c r="BJ21" s="346" t="s"/>
      <c r="BK21" s="346" t="s"/>
      <c r="BL21" s="346" t="s"/>
      <c r="BM21" s="346" t="s"/>
      <c r="BN21" s="351" t="s"/>
      <c r="BR21" s="331" t="n"/>
      <c r="BS21" s="332" t="s"/>
      <c r="BT21" s="332" t="s"/>
      <c r="BU21" s="332" t="s"/>
      <c r="BV21" s="332" t="s"/>
      <c r="BW21" s="332" t="s"/>
      <c r="BX21" s="332" t="s"/>
      <c r="BY21" s="332" t="s"/>
      <c r="BZ21" s="332" t="s"/>
      <c r="CA21" s="332" t="s"/>
      <c r="CB21" s="332" t="s"/>
      <c r="CC21" s="332" t="s"/>
      <c r="CD21" s="332" t="s"/>
      <c r="CE21" s="333" t="s"/>
      <c r="CF21" s="116" t="n"/>
      <c r="CG21" s="117" t="s"/>
      <c r="CH21" s="117" t="s"/>
      <c r="CI21" s="117" t="s"/>
      <c r="CJ21" s="117" t="s"/>
      <c r="CK21" s="117" t="s"/>
      <c r="CL21" s="117" t="s"/>
      <c r="CM21" s="117" t="s"/>
      <c r="CN21" s="117" t="s"/>
      <c r="CO21" s="118" t="s"/>
      <c r="CP21" s="116" t="n"/>
      <c r="CQ21" s="117" t="s"/>
      <c r="CR21" s="117" t="s"/>
      <c r="CS21" s="117" t="s"/>
      <c r="CT21" s="117" t="s"/>
      <c r="CU21" s="117" t="s"/>
      <c r="CV21" s="117" t="s"/>
      <c r="CW21" s="117" t="s"/>
      <c r="CX21" s="117" t="s"/>
      <c r="CY21" s="118" t="s"/>
    </row>
    <row outlineLevel="0" r="22">
      <c r="A22" s="352" t="s">
        <v>163</v>
      </c>
      <c r="B22" s="353" t="s"/>
      <c r="C22" s="353" t="s"/>
      <c r="D22" s="353" t="s"/>
      <c r="E22" s="353" t="s"/>
      <c r="F22" s="353" t="s"/>
      <c r="G22" s="353" t="s"/>
      <c r="H22" s="353" t="s"/>
      <c r="I22" s="353" t="s"/>
      <c r="J22" s="353" t="s"/>
      <c r="K22" s="353" t="s"/>
      <c r="L22" s="353" t="s"/>
      <c r="M22" s="353" t="s"/>
      <c r="N22" s="353" t="s"/>
      <c r="O22" s="353" t="s"/>
      <c r="P22" s="354" t="s"/>
      <c r="Q22" s="355" t="n"/>
      <c r="R22" s="356" t="s"/>
      <c r="S22" s="356" t="s"/>
      <c r="T22" s="356" t="s"/>
      <c r="U22" s="356" t="s"/>
      <c r="V22" s="356" t="s"/>
      <c r="W22" s="356" t="s"/>
      <c r="X22" s="356" t="s"/>
      <c r="Y22" s="356" t="s"/>
      <c r="Z22" s="357" t="s"/>
      <c r="AA22" s="355" t="n">
        <v>8</v>
      </c>
      <c r="AB22" s="356" t="s"/>
      <c r="AC22" s="356" t="s"/>
      <c r="AD22" s="356" t="s"/>
      <c r="AE22" s="356" t="s"/>
      <c r="AF22" s="356" t="s"/>
      <c r="AG22" s="356" t="s"/>
      <c r="AH22" s="356" t="s"/>
      <c r="AI22" s="357" t="s"/>
      <c r="AJ22" s="358" t="n">
        <f aca="false" ca="false" dt2D="false" dtr="false" t="normal">Q22*AA22</f>
        <v>0</v>
      </c>
      <c r="AK22" s="359" t="s"/>
      <c r="AL22" s="359" t="s"/>
      <c r="AM22" s="359" t="s"/>
      <c r="AN22" s="359" t="s"/>
      <c r="AO22" s="359" t="s"/>
      <c r="AP22" s="359" t="s"/>
      <c r="AQ22" s="359" t="s"/>
      <c r="AR22" s="359" t="s"/>
      <c r="AS22" s="359" t="s"/>
      <c r="AT22" s="360" t="s"/>
      <c r="AU22" s="361" t="n"/>
      <c r="AV22" s="356" t="s"/>
      <c r="AW22" s="356" t="s"/>
      <c r="AX22" s="356" t="s"/>
      <c r="AY22" s="356" t="s"/>
      <c r="AZ22" s="356" t="s"/>
      <c r="BA22" s="356" t="s"/>
      <c r="BB22" s="356" t="s"/>
      <c r="BC22" s="356" t="s"/>
      <c r="BD22" s="356" t="s"/>
      <c r="BE22" s="362" t="s"/>
      <c r="BF22" s="363" t="n"/>
      <c r="BG22" s="356" t="s"/>
      <c r="BH22" s="356" t="s"/>
      <c r="BI22" s="356" t="s"/>
      <c r="BJ22" s="356" t="s"/>
      <c r="BK22" s="356" t="s"/>
      <c r="BL22" s="356" t="s"/>
      <c r="BM22" s="356" t="s"/>
      <c r="BN22" s="364" t="s"/>
      <c r="BR22" s="331" t="n"/>
      <c r="BS22" s="332" t="s"/>
      <c r="BT22" s="332" t="s"/>
      <c r="BU22" s="332" t="s"/>
      <c r="BV22" s="332" t="s"/>
      <c r="BW22" s="332" t="s"/>
      <c r="BX22" s="332" t="s"/>
      <c r="BY22" s="332" t="s"/>
      <c r="BZ22" s="332" t="s"/>
      <c r="CA22" s="332" t="s"/>
      <c r="CB22" s="332" t="s"/>
      <c r="CC22" s="332" t="s"/>
      <c r="CD22" s="332" t="s"/>
      <c r="CE22" s="333" t="s"/>
      <c r="CF22" s="116" t="n"/>
      <c r="CG22" s="117" t="s"/>
      <c r="CH22" s="117" t="s"/>
      <c r="CI22" s="117" t="s"/>
      <c r="CJ22" s="117" t="s"/>
      <c r="CK22" s="117" t="s"/>
      <c r="CL22" s="117" t="s"/>
      <c r="CM22" s="117" t="s"/>
      <c r="CN22" s="117" t="s"/>
      <c r="CO22" s="118" t="s"/>
      <c r="CP22" s="116" t="n"/>
      <c r="CQ22" s="117" t="s"/>
      <c r="CR22" s="117" t="s"/>
      <c r="CS22" s="117" t="s"/>
      <c r="CT22" s="117" t="s"/>
      <c r="CU22" s="117" t="s"/>
      <c r="CV22" s="117" t="s"/>
      <c r="CW22" s="117" t="s"/>
      <c r="CX22" s="117" t="s"/>
      <c r="CY22" s="118" t="s"/>
    </row>
    <row outlineLevel="0" r="23">
      <c r="A23" s="267" t="s">
        <v>164</v>
      </c>
      <c r="B23" s="267" t="s"/>
      <c r="C23" s="267" t="s"/>
      <c r="D23" s="267" t="s"/>
      <c r="E23" s="267" t="s"/>
      <c r="F23" s="267" t="s"/>
      <c r="G23" s="267" t="s"/>
      <c r="H23" s="267" t="s"/>
      <c r="I23" s="267" t="s"/>
      <c r="J23" s="267" t="s"/>
      <c r="K23" s="267" t="s"/>
      <c r="L23" s="267" t="s"/>
      <c r="M23" s="267" t="s"/>
      <c r="N23" s="267" t="s"/>
      <c r="O23" s="267" t="s"/>
      <c r="P23" s="267" t="s"/>
      <c r="Q23" s="267" t="s"/>
      <c r="R23" s="267" t="s"/>
      <c r="S23" s="267" t="s"/>
      <c r="T23" s="267" t="s"/>
      <c r="U23" s="267" t="s"/>
      <c r="V23" s="267" t="s"/>
      <c r="W23" s="267" t="s"/>
      <c r="X23" s="267" t="s"/>
      <c r="Y23" s="267" t="s"/>
      <c r="Z23" s="267" t="s"/>
      <c r="AA23" s="267" t="s"/>
      <c r="AB23" s="267" t="s"/>
      <c r="AC23" s="267" t="s"/>
      <c r="AD23" s="267" t="s"/>
      <c r="AE23" s="267" t="s"/>
      <c r="AF23" s="267" t="s"/>
      <c r="AG23" s="267" t="s"/>
      <c r="AH23" s="267" t="s"/>
      <c r="AI23" s="267" t="s"/>
      <c r="AJ23" s="365" t="n">
        <f aca="false" ca="false" dt2D="false" dtr="false" t="normal">AJ21+AJ22</f>
        <v>0</v>
      </c>
      <c r="AK23" s="366" t="s"/>
      <c r="AL23" s="366" t="s"/>
      <c r="AM23" s="366" t="s"/>
      <c r="AN23" s="366" t="s"/>
      <c r="AO23" s="366" t="s"/>
      <c r="AP23" s="366" t="s"/>
      <c r="AQ23" s="366" t="s"/>
      <c r="AR23" s="366" t="s"/>
      <c r="AS23" s="366" t="s"/>
      <c r="AT23" s="367" t="s"/>
      <c r="AU23" s="368" t="n"/>
      <c r="AV23" s="366" t="s"/>
      <c r="AW23" s="366" t="s"/>
      <c r="AX23" s="366" t="s"/>
      <c r="AY23" s="366" t="s"/>
      <c r="AZ23" s="366" t="s"/>
      <c r="BA23" s="366" t="s"/>
      <c r="BB23" s="366" t="s"/>
      <c r="BC23" s="366" t="s"/>
      <c r="BD23" s="366" t="s"/>
      <c r="BE23" s="369" t="s"/>
      <c r="BF23" s="370" t="n"/>
      <c r="BG23" s="366" t="s"/>
      <c r="BH23" s="366" t="s"/>
      <c r="BI23" s="366" t="s"/>
      <c r="BJ23" s="366" t="s"/>
      <c r="BK23" s="366" t="s"/>
      <c r="BL23" s="366" t="s"/>
      <c r="BM23" s="366" t="s"/>
      <c r="BN23" s="371" t="s"/>
      <c r="BR23" s="331" t="s">
        <v>101</v>
      </c>
      <c r="BS23" s="332" t="s"/>
      <c r="BT23" s="332" t="s"/>
      <c r="BU23" s="332" t="s"/>
      <c r="BV23" s="332" t="s"/>
      <c r="BW23" s="332" t="s"/>
      <c r="BX23" s="332" t="s"/>
      <c r="BY23" s="332" t="s"/>
      <c r="BZ23" s="332" t="s"/>
      <c r="CA23" s="332" t="s"/>
      <c r="CB23" s="332" t="s"/>
      <c r="CC23" s="332" t="s"/>
      <c r="CD23" s="332" t="s"/>
      <c r="CE23" s="333" t="s"/>
      <c r="CF23" s="116" t="n"/>
      <c r="CG23" s="117" t="s"/>
      <c r="CH23" s="117" t="s"/>
      <c r="CI23" s="117" t="s"/>
      <c r="CJ23" s="117" t="s"/>
      <c r="CK23" s="117" t="s"/>
      <c r="CL23" s="117" t="s"/>
      <c r="CM23" s="117" t="s"/>
      <c r="CN23" s="117" t="s"/>
      <c r="CO23" s="118" t="s"/>
      <c r="CP23" s="116" t="n"/>
      <c r="CQ23" s="117" t="s"/>
      <c r="CR23" s="117" t="s"/>
      <c r="CS23" s="117" t="s"/>
      <c r="CT23" s="117" t="s"/>
      <c r="CU23" s="117" t="s"/>
      <c r="CV23" s="117" t="s"/>
      <c r="CW23" s="117" t="s"/>
      <c r="CX23" s="117" t="s"/>
      <c r="CY23" s="118" t="s"/>
    </row>
    <row outlineLevel="0" r="24">
      <c r="AC24" s="267" t="n"/>
      <c r="AD24" s="123" t="n"/>
      <c r="AE24" s="123" t="n"/>
      <c r="AF24" s="123" t="n"/>
      <c r="AG24" s="123" t="n"/>
      <c r="AH24" s="123" t="n"/>
      <c r="AI24" s="123" t="n"/>
      <c r="AJ24" s="123" t="n"/>
      <c r="AK24" s="123" t="n"/>
      <c r="AL24" s="123" t="n"/>
      <c r="AM24" s="123" t="n"/>
      <c r="AN24" s="123" t="n"/>
      <c r="AO24" s="123" t="n"/>
      <c r="AR24" s="260" t="n"/>
      <c r="AS24" s="260" t="n"/>
      <c r="AT24" s="260" t="n"/>
    </row>
    <row customFormat="true" ht="12.75" outlineLevel="0" r="25" s="123">
      <c r="A25" s="260" t="n"/>
      <c r="B25" s="260" t="n"/>
      <c r="C25" s="260" t="n"/>
      <c r="D25" s="260" t="n"/>
      <c r="E25" s="260" t="n"/>
      <c r="F25" s="260" t="n"/>
      <c r="G25" s="260" t="n"/>
      <c r="H25" s="260" t="n"/>
      <c r="I25" s="260" t="n"/>
      <c r="J25" s="260" t="n"/>
      <c r="T25" s="372" t="n"/>
      <c r="U25" s="372" t="n"/>
      <c r="V25" s="372" t="n"/>
      <c r="W25" s="372" t="n"/>
      <c r="X25" s="372" t="n"/>
      <c r="Y25" s="372" t="n"/>
      <c r="Z25" s="372" t="n"/>
      <c r="AA25" s="372" t="n"/>
      <c r="AB25" s="372" t="n"/>
      <c r="AC25" s="372" t="n"/>
      <c r="AD25" s="372" t="n"/>
      <c r="AE25" s="372" t="n"/>
      <c r="AF25" s="372" t="n"/>
      <c r="AG25" s="372" t="n"/>
      <c r="BM25" s="372" t="n"/>
      <c r="BN25" s="372" t="n"/>
      <c r="BO25" s="372" t="n"/>
      <c r="BP25" s="372" t="n"/>
      <c r="BQ25" s="372" t="n"/>
      <c r="BR25" s="331" t="s">
        <v>165</v>
      </c>
      <c r="BS25" s="332" t="s"/>
      <c r="BT25" s="332" t="s"/>
      <c r="BU25" s="332" t="s"/>
      <c r="BV25" s="332" t="s"/>
      <c r="BW25" s="332" t="s"/>
      <c r="BX25" s="332" t="s"/>
      <c r="BY25" s="332" t="s"/>
      <c r="BZ25" s="332" t="s"/>
      <c r="CA25" s="332" t="s"/>
      <c r="CB25" s="332" t="s"/>
      <c r="CC25" s="332" t="s"/>
      <c r="CD25" s="332" t="s"/>
      <c r="CE25" s="333" t="s"/>
      <c r="CF25" s="116" t="s">
        <v>158</v>
      </c>
      <c r="CG25" s="117" t="s"/>
      <c r="CH25" s="117" t="s"/>
      <c r="CI25" s="117" t="s"/>
      <c r="CJ25" s="117" t="s"/>
      <c r="CK25" s="117" t="s"/>
      <c r="CL25" s="117" t="s"/>
      <c r="CM25" s="117" t="s"/>
      <c r="CN25" s="117" t="s"/>
      <c r="CO25" s="118" t="s"/>
      <c r="CP25" s="116" t="s">
        <v>159</v>
      </c>
      <c r="CQ25" s="117" t="s"/>
      <c r="CR25" s="117" t="s"/>
      <c r="CS25" s="117" t="s"/>
      <c r="CT25" s="117" t="s"/>
      <c r="CU25" s="117" t="s"/>
      <c r="CV25" s="117" t="s"/>
      <c r="CW25" s="117" t="s"/>
      <c r="CX25" s="117" t="s"/>
      <c r="CY25" s="118" t="s"/>
    </row>
    <row customFormat="true" ht="12.75" outlineLevel="0" r="26" s="123">
      <c r="A26" s="260" t="n"/>
      <c r="B26" s="260" t="n"/>
      <c r="C26" s="260" t="n"/>
      <c r="D26" s="260" t="n"/>
      <c r="E26" s="260" t="n"/>
      <c r="F26" s="260" t="n"/>
      <c r="G26" s="260" t="n"/>
      <c r="H26" s="260" t="n"/>
      <c r="I26" s="260" t="n"/>
      <c r="J26" s="260" t="n"/>
      <c r="T26" s="372" t="n"/>
      <c r="U26" s="372" t="n"/>
      <c r="V26" s="372" t="n"/>
      <c r="W26" s="372" t="n"/>
      <c r="X26" s="372" t="n"/>
      <c r="Y26" s="372" t="n"/>
      <c r="Z26" s="372" t="n"/>
      <c r="AA26" s="372" t="n"/>
      <c r="AB26" s="372" t="n"/>
      <c r="AC26" s="372" t="n"/>
      <c r="AD26" s="372" t="n"/>
      <c r="AE26" s="372" t="n"/>
      <c r="AF26" s="372" t="n"/>
      <c r="AG26" s="372" t="n"/>
      <c r="BO26" s="1" t="n"/>
      <c r="BP26" s="1" t="n"/>
      <c r="BQ26" s="1" t="n"/>
      <c r="BR26" s="331" t="n"/>
      <c r="BS26" s="332" t="s"/>
      <c r="BT26" s="332" t="s"/>
      <c r="BU26" s="332" t="s"/>
      <c r="BV26" s="332" t="s"/>
      <c r="BW26" s="332" t="s"/>
      <c r="BX26" s="332" t="s"/>
      <c r="BY26" s="332" t="s"/>
      <c r="BZ26" s="332" t="s"/>
      <c r="CA26" s="332" t="s"/>
      <c r="CB26" s="332" t="s"/>
      <c r="CC26" s="332" t="s"/>
      <c r="CD26" s="332" t="s"/>
      <c r="CE26" s="333" t="s"/>
      <c r="CF26" s="116" t="n"/>
      <c r="CG26" s="117" t="s"/>
      <c r="CH26" s="117" t="s"/>
      <c r="CI26" s="117" t="s"/>
      <c r="CJ26" s="117" t="s"/>
      <c r="CK26" s="117" t="s"/>
      <c r="CL26" s="117" t="s"/>
      <c r="CM26" s="117" t="s"/>
      <c r="CN26" s="117" t="s"/>
      <c r="CO26" s="118" t="s"/>
      <c r="CP26" s="116" t="n"/>
      <c r="CQ26" s="117" t="s"/>
      <c r="CR26" s="117" t="s"/>
      <c r="CS26" s="117" t="s"/>
      <c r="CT26" s="117" t="s"/>
      <c r="CU26" s="117" t="s"/>
      <c r="CV26" s="117" t="s"/>
      <c r="CW26" s="117" t="s"/>
      <c r="CX26" s="117" t="s"/>
      <c r="CY26" s="118" t="s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</row>
    <row customFormat="true" ht="12.75" outlineLevel="0" r="27" s="123">
      <c r="A27" s="260" t="n"/>
      <c r="B27" s="260" t="n"/>
      <c r="C27" s="260" t="n"/>
      <c r="D27" s="260" t="s">
        <v>166</v>
      </c>
      <c r="E27" s="260" t="n"/>
      <c r="F27" s="260" t="n"/>
      <c r="G27" s="260" t="n"/>
      <c r="H27" s="260" t="n"/>
      <c r="I27" s="260" t="n"/>
      <c r="J27" s="260" t="n"/>
      <c r="T27" s="372" t="n"/>
      <c r="U27" s="372" t="n"/>
      <c r="V27" s="372" t="n"/>
      <c r="W27" s="372" t="n"/>
      <c r="X27" s="372" t="n"/>
      <c r="Y27" s="372" t="n"/>
      <c r="Z27" s="372" t="n"/>
      <c r="AA27" s="372" t="n"/>
      <c r="AB27" s="372" t="n"/>
      <c r="AC27" s="372" t="n"/>
      <c r="AD27" s="372" t="n"/>
      <c r="AE27" s="372" t="n"/>
      <c r="AF27" s="372" t="n"/>
      <c r="AG27" s="372" t="n"/>
      <c r="BO27" s="1" t="n"/>
      <c r="BR27" s="331" t="s">
        <v>167</v>
      </c>
      <c r="BS27" s="332" t="s"/>
      <c r="BT27" s="332" t="s"/>
      <c r="BU27" s="332" t="s"/>
      <c r="BV27" s="332" t="s"/>
      <c r="BW27" s="332" t="s"/>
      <c r="BX27" s="332" t="s"/>
      <c r="BY27" s="332" t="s"/>
      <c r="BZ27" s="332" t="s"/>
      <c r="CA27" s="332" t="s"/>
      <c r="CB27" s="332" t="s"/>
      <c r="CC27" s="332" t="s"/>
      <c r="CD27" s="332" t="s"/>
      <c r="CE27" s="333" t="s"/>
      <c r="CF27" s="116" t="n">
        <v>3</v>
      </c>
      <c r="CG27" s="117" t="s"/>
      <c r="CH27" s="117" t="s"/>
      <c r="CI27" s="117" t="s"/>
      <c r="CJ27" s="117" t="s"/>
      <c r="CK27" s="117" t="s"/>
      <c r="CL27" s="117" t="s"/>
      <c r="CM27" s="117" t="s"/>
      <c r="CN27" s="117" t="s"/>
      <c r="CO27" s="118" t="s"/>
      <c r="CP27" s="116" t="n"/>
      <c r="CQ27" s="117" t="s"/>
      <c r="CR27" s="117" t="s"/>
      <c r="CS27" s="117" t="s"/>
      <c r="CT27" s="117" t="s"/>
      <c r="CU27" s="117" t="s"/>
      <c r="CV27" s="117" t="s"/>
      <c r="CW27" s="117" t="s"/>
      <c r="CX27" s="117" t="s"/>
      <c r="CY27" s="118" t="s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</row>
    <row customFormat="true" ht="12.75" outlineLevel="0" r="28" s="123">
      <c r="A28" s="260" t="n"/>
      <c r="B28" s="260" t="n"/>
      <c r="C28" s="260" t="n"/>
      <c r="D28" s="260" t="n"/>
      <c r="E28" s="260" t="n"/>
      <c r="F28" s="260" t="n"/>
      <c r="G28" s="260" t="n"/>
      <c r="H28" s="260" t="n"/>
      <c r="I28" s="260" t="n"/>
      <c r="J28" s="260" t="n"/>
      <c r="T28" s="372" t="n"/>
      <c r="U28" s="372" t="n"/>
      <c r="V28" s="372" t="n"/>
      <c r="W28" s="372" t="n"/>
      <c r="X28" s="372" t="n"/>
      <c r="Y28" s="372" t="n"/>
      <c r="Z28" s="372" t="n"/>
      <c r="AA28" s="372" t="n"/>
      <c r="AB28" s="372" t="n"/>
      <c r="AC28" s="372" t="n"/>
      <c r="AD28" s="372" t="n"/>
      <c r="AE28" s="372" t="n"/>
      <c r="AF28" s="372" t="n"/>
      <c r="AG28" s="372" t="n"/>
      <c r="BR28" s="331" t="n"/>
      <c r="BS28" s="332" t="s"/>
      <c r="BT28" s="332" t="s"/>
      <c r="BU28" s="332" t="s"/>
      <c r="BV28" s="332" t="s"/>
      <c r="BW28" s="332" t="s"/>
      <c r="BX28" s="332" t="s"/>
      <c r="BY28" s="332" t="s"/>
      <c r="BZ28" s="332" t="s"/>
      <c r="CA28" s="332" t="s"/>
      <c r="CB28" s="332" t="s"/>
      <c r="CC28" s="332" t="s"/>
      <c r="CD28" s="332" t="s"/>
      <c r="CE28" s="333" t="s"/>
      <c r="CF28" s="116" t="n"/>
      <c r="CG28" s="117" t="s"/>
      <c r="CH28" s="117" t="s"/>
      <c r="CI28" s="117" t="s"/>
      <c r="CJ28" s="117" t="s"/>
      <c r="CK28" s="117" t="s"/>
      <c r="CL28" s="117" t="s"/>
      <c r="CM28" s="117" t="s"/>
      <c r="CN28" s="117" t="s"/>
      <c r="CO28" s="118" t="s"/>
      <c r="CP28" s="116" t="n"/>
      <c r="CQ28" s="117" t="s"/>
      <c r="CR28" s="117" t="s"/>
      <c r="CS28" s="117" t="s"/>
      <c r="CT28" s="117" t="s"/>
      <c r="CU28" s="117" t="s"/>
      <c r="CV28" s="117" t="s"/>
      <c r="CW28" s="117" t="s"/>
      <c r="CX28" s="117" t="s"/>
      <c r="CY28" s="118" t="s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</row>
    <row outlineLevel="0" r="29">
      <c r="A29" s="260" t="n"/>
      <c r="B29" s="260" t="n"/>
      <c r="C29" s="260" t="n"/>
      <c r="BR29" s="331" t="s">
        <v>168</v>
      </c>
      <c r="BS29" s="332" t="s"/>
      <c r="BT29" s="332" t="s"/>
      <c r="BU29" s="332" t="s"/>
      <c r="BV29" s="332" t="s"/>
      <c r="BW29" s="332" t="s"/>
      <c r="BX29" s="332" t="s"/>
      <c r="BY29" s="332" t="s"/>
      <c r="BZ29" s="332" t="s"/>
      <c r="CA29" s="332" t="s"/>
      <c r="CB29" s="332" t="s"/>
      <c r="CC29" s="332" t="s"/>
      <c r="CD29" s="332" t="s"/>
      <c r="CE29" s="333" t="s"/>
      <c r="CF29" s="116" t="n">
        <v>5</v>
      </c>
      <c r="CG29" s="117" t="s"/>
      <c r="CH29" s="117" t="s"/>
      <c r="CI29" s="117" t="s"/>
      <c r="CJ29" s="117" t="s"/>
      <c r="CK29" s="117" t="s"/>
      <c r="CL29" s="117" t="s"/>
      <c r="CM29" s="117" t="s"/>
      <c r="CN29" s="117" t="s"/>
      <c r="CO29" s="118" t="s"/>
      <c r="CP29" s="116" t="n"/>
      <c r="CQ29" s="117" t="s"/>
      <c r="CR29" s="117" t="s"/>
      <c r="CS29" s="117" t="s"/>
      <c r="CT29" s="117" t="s"/>
      <c r="CU29" s="117" t="s"/>
      <c r="CV29" s="117" t="s"/>
      <c r="CW29" s="117" t="s"/>
      <c r="CX29" s="117" t="s"/>
      <c r="CY29" s="118" t="s"/>
    </row>
    <row outlineLevel="0" r="30">
      <c r="D30" s="1" t="s">
        <v>169</v>
      </c>
      <c r="AE30" s="1" t="s">
        <v>170</v>
      </c>
      <c r="BR30" s="331" t="n"/>
      <c r="BS30" s="332" t="s"/>
      <c r="BT30" s="332" t="s"/>
      <c r="BU30" s="332" t="s"/>
      <c r="BV30" s="332" t="s"/>
      <c r="BW30" s="332" t="s"/>
      <c r="BX30" s="332" t="s"/>
      <c r="BY30" s="332" t="s"/>
      <c r="BZ30" s="332" t="s"/>
      <c r="CA30" s="332" t="s"/>
      <c r="CB30" s="332" t="s"/>
      <c r="CC30" s="332" t="s"/>
      <c r="CD30" s="332" t="s"/>
      <c r="CE30" s="333" t="s"/>
      <c r="CF30" s="116" t="n"/>
      <c r="CG30" s="117" t="s"/>
      <c r="CH30" s="117" t="s"/>
      <c r="CI30" s="117" t="s"/>
      <c r="CJ30" s="117" t="s"/>
      <c r="CK30" s="117" t="s"/>
      <c r="CL30" s="117" t="s"/>
      <c r="CM30" s="117" t="s"/>
      <c r="CN30" s="117" t="s"/>
      <c r="CO30" s="118" t="s"/>
      <c r="CP30" s="116" t="n"/>
      <c r="CQ30" s="117" t="s"/>
      <c r="CR30" s="117" t="s"/>
      <c r="CS30" s="117" t="s"/>
      <c r="CT30" s="117" t="s"/>
      <c r="CU30" s="117" t="s"/>
      <c r="CV30" s="117" t="s"/>
      <c r="CW30" s="117" t="s"/>
      <c r="CX30" s="117" t="s"/>
      <c r="CY30" s="118" t="s"/>
    </row>
    <row outlineLevel="0" r="31">
      <c r="BR31" s="331" t="n"/>
      <c r="BS31" s="332" t="s"/>
      <c r="BT31" s="332" t="s"/>
      <c r="BU31" s="332" t="s"/>
      <c r="BV31" s="332" t="s"/>
      <c r="BW31" s="332" t="s"/>
      <c r="BX31" s="332" t="s"/>
      <c r="BY31" s="332" t="s"/>
      <c r="BZ31" s="332" t="s"/>
      <c r="CA31" s="332" t="s"/>
      <c r="CB31" s="332" t="s"/>
      <c r="CC31" s="332" t="s"/>
      <c r="CD31" s="332" t="s"/>
      <c r="CE31" s="333" t="s"/>
      <c r="CF31" s="116" t="n"/>
      <c r="CG31" s="117" t="s"/>
      <c r="CH31" s="117" t="s"/>
      <c r="CI31" s="117" t="s"/>
      <c r="CJ31" s="117" t="s"/>
      <c r="CK31" s="117" t="s"/>
      <c r="CL31" s="117" t="s"/>
      <c r="CM31" s="117" t="s"/>
      <c r="CN31" s="117" t="s"/>
      <c r="CO31" s="118" t="s"/>
      <c r="CP31" s="116" t="n"/>
      <c r="CQ31" s="117" t="s"/>
      <c r="CR31" s="117" t="s"/>
      <c r="CS31" s="117" t="s"/>
      <c r="CT31" s="117" t="s"/>
      <c r="CU31" s="117" t="s"/>
      <c r="CV31" s="117" t="s"/>
      <c r="CW31" s="117" t="s"/>
      <c r="CX31" s="117" t="s"/>
      <c r="CY31" s="118" t="s"/>
    </row>
    <row outlineLevel="0" r="32">
      <c r="BR32" s="331" t="n"/>
      <c r="BS32" s="332" t="s"/>
      <c r="BT32" s="332" t="s"/>
      <c r="BU32" s="332" t="s"/>
      <c r="BV32" s="332" t="s"/>
      <c r="BW32" s="332" t="s"/>
      <c r="BX32" s="332" t="s"/>
      <c r="BY32" s="332" t="s"/>
      <c r="BZ32" s="332" t="s"/>
      <c r="CA32" s="332" t="s"/>
      <c r="CB32" s="332" t="s"/>
      <c r="CC32" s="332" t="s"/>
      <c r="CD32" s="332" t="s"/>
      <c r="CE32" s="333" t="s"/>
      <c r="CF32" s="116" t="n"/>
      <c r="CG32" s="117" t="s"/>
      <c r="CH32" s="117" t="s"/>
      <c r="CI32" s="117" t="s"/>
      <c r="CJ32" s="117" t="s"/>
      <c r="CK32" s="117" t="s"/>
      <c r="CL32" s="117" t="s"/>
      <c r="CM32" s="117" t="s"/>
      <c r="CN32" s="117" t="s"/>
      <c r="CO32" s="118" t="s"/>
      <c r="CP32" s="116" t="n"/>
      <c r="CQ32" s="117" t="s"/>
      <c r="CR32" s="117" t="s"/>
      <c r="CS32" s="117" t="s"/>
      <c r="CT32" s="117" t="s"/>
      <c r="CU32" s="117" t="s"/>
      <c r="CV32" s="117" t="s"/>
      <c r="CW32" s="117" t="s"/>
      <c r="CX32" s="117" t="s"/>
      <c r="CY32" s="118" t="s"/>
    </row>
    <row outlineLevel="0" r="33">
      <c r="BR33" s="331" t="n"/>
      <c r="BS33" s="332" t="s"/>
      <c r="BT33" s="332" t="s"/>
      <c r="BU33" s="332" t="s"/>
      <c r="BV33" s="332" t="s"/>
      <c r="BW33" s="332" t="s"/>
      <c r="BX33" s="332" t="s"/>
      <c r="BY33" s="332" t="s"/>
      <c r="BZ33" s="332" t="s"/>
      <c r="CA33" s="332" t="s"/>
      <c r="CB33" s="332" t="s"/>
      <c r="CC33" s="332" t="s"/>
      <c r="CD33" s="332" t="s"/>
      <c r="CE33" s="333" t="s"/>
      <c r="CF33" s="116" t="n"/>
      <c r="CG33" s="117" t="s"/>
      <c r="CH33" s="117" t="s"/>
      <c r="CI33" s="117" t="s"/>
      <c r="CJ33" s="117" t="s"/>
      <c r="CK33" s="117" t="s"/>
      <c r="CL33" s="117" t="s"/>
      <c r="CM33" s="117" t="s"/>
      <c r="CN33" s="117" t="s"/>
      <c r="CO33" s="118" t="s"/>
      <c r="CP33" s="116" t="n"/>
      <c r="CQ33" s="117" t="s"/>
      <c r="CR33" s="117" t="s"/>
      <c r="CS33" s="117" t="s"/>
      <c r="CT33" s="117" t="s"/>
      <c r="CU33" s="117" t="s"/>
      <c r="CV33" s="117" t="s"/>
      <c r="CW33" s="117" t="s"/>
      <c r="CX33" s="117" t="s"/>
      <c r="CY33" s="118" t="s"/>
    </row>
    <row outlineLevel="0" r="34">
      <c r="D34" s="1" t="s">
        <v>171</v>
      </c>
      <c r="BR34" s="331" t="n"/>
      <c r="BS34" s="332" t="s"/>
      <c r="BT34" s="332" t="s"/>
      <c r="BU34" s="332" t="s"/>
      <c r="BV34" s="332" t="s"/>
      <c r="BW34" s="332" t="s"/>
      <c r="BX34" s="332" t="s"/>
      <c r="BY34" s="332" t="s"/>
      <c r="BZ34" s="332" t="s"/>
      <c r="CA34" s="332" t="s"/>
      <c r="CB34" s="332" t="s"/>
      <c r="CC34" s="332" t="s"/>
      <c r="CD34" s="332" t="s"/>
      <c r="CE34" s="333" t="s"/>
      <c r="CF34" s="116" t="n"/>
      <c r="CG34" s="117" t="s"/>
      <c r="CH34" s="117" t="s"/>
      <c r="CI34" s="117" t="s"/>
      <c r="CJ34" s="117" t="s"/>
      <c r="CK34" s="117" t="s"/>
      <c r="CL34" s="117" t="s"/>
      <c r="CM34" s="117" t="s"/>
      <c r="CN34" s="117" t="s"/>
      <c r="CO34" s="118" t="s"/>
      <c r="CP34" s="116" t="n"/>
      <c r="CQ34" s="117" t="s"/>
      <c r="CR34" s="117" t="s"/>
      <c r="CS34" s="117" t="s"/>
      <c r="CT34" s="117" t="s"/>
      <c r="CU34" s="117" t="s"/>
      <c r="CV34" s="117" t="s"/>
      <c r="CW34" s="117" t="s"/>
      <c r="CX34" s="117" t="s"/>
      <c r="CY34" s="118" t="s"/>
    </row>
    <row outlineLevel="0" r="35">
      <c r="BR35" s="331" t="n"/>
      <c r="BS35" s="332" t="s"/>
      <c r="BT35" s="332" t="s"/>
      <c r="BU35" s="332" t="s"/>
      <c r="BV35" s="332" t="s"/>
      <c r="BW35" s="332" t="s"/>
      <c r="BX35" s="332" t="s"/>
      <c r="BY35" s="332" t="s"/>
      <c r="BZ35" s="332" t="s"/>
      <c r="CA35" s="332" t="s"/>
      <c r="CB35" s="332" t="s"/>
      <c r="CC35" s="332" t="s"/>
      <c r="CD35" s="332" t="s"/>
      <c r="CE35" s="333" t="s"/>
      <c r="CF35" s="116" t="n"/>
      <c r="CG35" s="117" t="s"/>
      <c r="CH35" s="117" t="s"/>
      <c r="CI35" s="117" t="s"/>
      <c r="CJ35" s="117" t="s"/>
      <c r="CK35" s="117" t="s"/>
      <c r="CL35" s="117" t="s"/>
      <c r="CM35" s="117" t="s"/>
      <c r="CN35" s="117" t="s"/>
      <c r="CO35" s="118" t="s"/>
      <c r="CP35" s="116" t="n"/>
      <c r="CQ35" s="117" t="s"/>
      <c r="CR35" s="117" t="s"/>
      <c r="CS35" s="117" t="s"/>
      <c r="CT35" s="117" t="s"/>
      <c r="CU35" s="117" t="s"/>
      <c r="CV35" s="117" t="s"/>
      <c r="CW35" s="117" t="s"/>
      <c r="CX35" s="117" t="s"/>
      <c r="CY35" s="118" t="s"/>
    </row>
    <row outlineLevel="0" r="36">
      <c r="BR36" s="331" t="n"/>
      <c r="BS36" s="332" t="s"/>
      <c r="BT36" s="332" t="s"/>
      <c r="BU36" s="332" t="s"/>
      <c r="BV36" s="332" t="s"/>
      <c r="BW36" s="332" t="s"/>
      <c r="BX36" s="332" t="s"/>
      <c r="BY36" s="332" t="s"/>
      <c r="BZ36" s="332" t="s"/>
      <c r="CA36" s="332" t="s"/>
      <c r="CB36" s="332" t="s"/>
      <c r="CC36" s="332" t="s"/>
      <c r="CD36" s="332" t="s"/>
      <c r="CE36" s="333" t="s"/>
      <c r="CF36" s="116" t="n"/>
      <c r="CG36" s="117" t="s"/>
      <c r="CH36" s="117" t="s"/>
      <c r="CI36" s="117" t="s"/>
      <c r="CJ36" s="117" t="s"/>
      <c r="CK36" s="117" t="s"/>
      <c r="CL36" s="117" t="s"/>
      <c r="CM36" s="117" t="s"/>
      <c r="CN36" s="117" t="s"/>
      <c r="CO36" s="118" t="s"/>
      <c r="CP36" s="116" t="n"/>
      <c r="CQ36" s="117" t="s"/>
      <c r="CR36" s="117" t="s"/>
      <c r="CS36" s="117" t="s"/>
      <c r="CT36" s="117" t="s"/>
      <c r="CU36" s="117" t="s"/>
      <c r="CV36" s="117" t="s"/>
      <c r="CW36" s="117" t="s"/>
      <c r="CX36" s="117" t="s"/>
      <c r="CY36" s="118" t="s"/>
    </row>
    <row outlineLevel="0" r="37">
      <c r="BR37" s="331" t="s">
        <v>101</v>
      </c>
      <c r="BS37" s="332" t="s"/>
      <c r="BT37" s="332" t="s"/>
      <c r="BU37" s="332" t="s"/>
      <c r="BV37" s="332" t="s"/>
      <c r="BW37" s="332" t="s"/>
      <c r="BX37" s="332" t="s"/>
      <c r="BY37" s="332" t="s"/>
      <c r="BZ37" s="332" t="s"/>
      <c r="CA37" s="332" t="s"/>
      <c r="CB37" s="332" t="s"/>
      <c r="CC37" s="332" t="s"/>
      <c r="CD37" s="332" t="s"/>
      <c r="CE37" s="333" t="s"/>
      <c r="CF37" s="116" t="n">
        <v>8</v>
      </c>
      <c r="CG37" s="117" t="s"/>
      <c r="CH37" s="117" t="s"/>
      <c r="CI37" s="117" t="s"/>
      <c r="CJ37" s="117" t="s"/>
      <c r="CK37" s="117" t="s"/>
      <c r="CL37" s="117" t="s"/>
      <c r="CM37" s="117" t="s"/>
      <c r="CN37" s="117" t="s"/>
      <c r="CO37" s="118" t="s"/>
      <c r="CP37" s="116" t="n"/>
      <c r="CQ37" s="117" t="s"/>
      <c r="CR37" s="117" t="s"/>
      <c r="CS37" s="117" t="s"/>
      <c r="CT37" s="117" t="s"/>
      <c r="CU37" s="117" t="s"/>
      <c r="CV37" s="117" t="s"/>
      <c r="CW37" s="117" t="s"/>
      <c r="CX37" s="117" t="s"/>
      <c r="CY37" s="118" t="s"/>
    </row>
  </sheetData>
  <mergeCells count="133">
    <mergeCell ref="CJ3:CU3"/>
    <mergeCell ref="CJ4:CU4"/>
    <mergeCell ref="CJ5:CU5"/>
    <mergeCell ref="CJ6:CU6"/>
    <mergeCell ref="CJ7:CU8"/>
    <mergeCell ref="CJ9:CU10"/>
    <mergeCell ref="S6:CA7"/>
    <mergeCell ref="W9:BX9"/>
    <mergeCell ref="A2:AO2"/>
    <mergeCell ref="I3:T3"/>
    <mergeCell ref="I4:T4"/>
    <mergeCell ref="V3:AO3"/>
    <mergeCell ref="V4:AO4"/>
    <mergeCell ref="BF17:BN17"/>
    <mergeCell ref="AU17:BE17"/>
    <mergeCell ref="AJ17:AT17"/>
    <mergeCell ref="AA17:AI17"/>
    <mergeCell ref="Q17:Z17"/>
    <mergeCell ref="A17:H17"/>
    <mergeCell ref="I17:P17"/>
    <mergeCell ref="B13:D13"/>
    <mergeCell ref="F13:O13"/>
    <mergeCell ref="S13:T13"/>
    <mergeCell ref="A15:P15"/>
    <mergeCell ref="Q15:Z15"/>
    <mergeCell ref="AA15:AI15"/>
    <mergeCell ref="BF15:BN15"/>
    <mergeCell ref="AU15:BE15"/>
    <mergeCell ref="AJ15:AT15"/>
    <mergeCell ref="BX12:CZ12"/>
    <mergeCell ref="BP12:BW12"/>
    <mergeCell ref="CG14:CZ14"/>
    <mergeCell ref="BF16:BN16"/>
    <mergeCell ref="AU16:BE16"/>
    <mergeCell ref="AJ16:AT16"/>
    <mergeCell ref="AA16:AI16"/>
    <mergeCell ref="A16:P16"/>
    <mergeCell ref="Q16:Z16"/>
    <mergeCell ref="CJ16:CZ16"/>
    <mergeCell ref="A18:H18"/>
    <mergeCell ref="I18:P18"/>
    <mergeCell ref="Q18:Z18"/>
    <mergeCell ref="AA18:AI18"/>
    <mergeCell ref="AJ18:AT18"/>
    <mergeCell ref="AU18:BE18"/>
    <mergeCell ref="BF18:BN18"/>
    <mergeCell ref="BR18:CE18"/>
    <mergeCell ref="CP18:CY18"/>
    <mergeCell ref="CF18:CO18"/>
    <mergeCell ref="CP20:CY20"/>
    <mergeCell ref="CF20:CO20"/>
    <mergeCell ref="BR20:CE20"/>
    <mergeCell ref="BF20:BN20"/>
    <mergeCell ref="AJ20:AT20"/>
    <mergeCell ref="A20:H20"/>
    <mergeCell ref="AA20:AI20"/>
    <mergeCell ref="I20:P20"/>
    <mergeCell ref="Q20:Z20"/>
    <mergeCell ref="AU20:BE20"/>
    <mergeCell ref="A19:H19"/>
    <mergeCell ref="I19:P19"/>
    <mergeCell ref="Q19:Z19"/>
    <mergeCell ref="AA19:AI19"/>
    <mergeCell ref="AJ19:AT19"/>
    <mergeCell ref="AU19:BE19"/>
    <mergeCell ref="BF19:BN19"/>
    <mergeCell ref="BR19:CE19"/>
    <mergeCell ref="CP19:CY19"/>
    <mergeCell ref="CF19:CO19"/>
    <mergeCell ref="CP21:CY21"/>
    <mergeCell ref="CF21:CO21"/>
    <mergeCell ref="BR21:CE21"/>
    <mergeCell ref="BF21:BN21"/>
    <mergeCell ref="AU21:BE21"/>
    <mergeCell ref="AJ21:AT21"/>
    <mergeCell ref="AA21:AI21"/>
    <mergeCell ref="Q21:Z21"/>
    <mergeCell ref="A21:P21"/>
    <mergeCell ref="CP25:CY25"/>
    <mergeCell ref="CP26:CY26"/>
    <mergeCell ref="CP27:CY27"/>
    <mergeCell ref="CP36:CY36"/>
    <mergeCell ref="CP35:CY35"/>
    <mergeCell ref="CP34:CY34"/>
    <mergeCell ref="CP33:CY33"/>
    <mergeCell ref="CP32:CY32"/>
    <mergeCell ref="CP31:CY31"/>
    <mergeCell ref="CP30:CY30"/>
    <mergeCell ref="CP37:CY37"/>
    <mergeCell ref="CP29:CY29"/>
    <mergeCell ref="CP28:CY28"/>
    <mergeCell ref="A23:AI23"/>
    <mergeCell ref="AJ23:AT23"/>
    <mergeCell ref="A22:P22"/>
    <mergeCell ref="AJ22:AT22"/>
    <mergeCell ref="Q22:Z22"/>
    <mergeCell ref="AA22:AI22"/>
    <mergeCell ref="AU22:BE22"/>
    <mergeCell ref="BF22:BN22"/>
    <mergeCell ref="AU23:BE23"/>
    <mergeCell ref="BF23:BN23"/>
    <mergeCell ref="CP22:CY22"/>
    <mergeCell ref="CP23:CY23"/>
    <mergeCell ref="CF22:CO22"/>
    <mergeCell ref="CF23:CO23"/>
    <mergeCell ref="BR23:CE23"/>
    <mergeCell ref="BR22:CE22"/>
    <mergeCell ref="BR37:CE37"/>
    <mergeCell ref="BR36:CE36"/>
    <mergeCell ref="BR35:CE35"/>
    <mergeCell ref="BR32:CE32"/>
    <mergeCell ref="BR31:CE31"/>
    <mergeCell ref="BR30:CE30"/>
    <mergeCell ref="BR29:CE29"/>
    <mergeCell ref="BR28:CE28"/>
    <mergeCell ref="BR27:CE27"/>
    <mergeCell ref="BR26:CE26"/>
    <mergeCell ref="BR25:CE25"/>
    <mergeCell ref="BR34:CE34"/>
    <mergeCell ref="BR33:CE33"/>
    <mergeCell ref="CF37:CO37"/>
    <mergeCell ref="CF36:CO36"/>
    <mergeCell ref="CF35:CO35"/>
    <mergeCell ref="CF34:CO34"/>
    <mergeCell ref="CF33:CO33"/>
    <mergeCell ref="CF32:CO32"/>
    <mergeCell ref="CF31:CO31"/>
    <mergeCell ref="CF30:CO30"/>
    <mergeCell ref="CF29:CO29"/>
    <mergeCell ref="CF28:CO28"/>
    <mergeCell ref="CF27:CO27"/>
    <mergeCell ref="CF26:CO26"/>
    <mergeCell ref="CF25:CO25"/>
  </mergeCells>
  <pageMargins bottom="0.748031497001648" footer="0.31496062874794" header="0.31496062874794" left="0.708661377429962" right="0.70866137742996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2023-12-17T17:15:16Z</dcterms:modified>
</cp:coreProperties>
</file>